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chneiderelectric-my.sharepoint.com/personal/sesa318974_se_com/Documents/Documents/INVSPRIVATE/Privat/Kanot/Örebro Kanotförerning/Tisdagsrace/"/>
    </mc:Choice>
  </mc:AlternateContent>
  <xr:revisionPtr revIDLastSave="193" documentId="11_F25DC773A252ABDACC10484031DA76CE5ADE58EC" xr6:coauthVersionLast="47" xr6:coauthVersionMax="47" xr10:uidLastSave="{1F578C59-86A4-4CD1-A048-807D14061B1C}"/>
  <bookViews>
    <workbookView xWindow="-30180" yWindow="855" windowWidth="28800" windowHeight="1786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 s="1"/>
  <c r="C13" i="1" s="1"/>
  <c r="C14" i="1" s="1"/>
  <c r="C15" i="1" s="1"/>
  <c r="C16" i="1" s="1"/>
  <c r="C17" i="1" s="1"/>
  <c r="C18" i="1" s="1"/>
  <c r="C7" i="1"/>
  <c r="C8" i="1"/>
  <c r="C9" i="1" s="1"/>
  <c r="C6" i="1"/>
  <c r="C5" i="1"/>
  <c r="B17" i="1"/>
  <c r="B18" i="1"/>
  <c r="B16" i="1"/>
  <c r="B9" i="1"/>
  <c r="B10" i="1"/>
  <c r="B14" i="1"/>
  <c r="B15" i="1"/>
  <c r="I15" i="1"/>
  <c r="B11" i="1"/>
  <c r="B8" i="1"/>
  <c r="B13" i="1"/>
  <c r="B7" i="1"/>
  <c r="B6" i="1"/>
  <c r="B5" i="1"/>
  <c r="B4" i="1"/>
  <c r="B12" i="1"/>
</calcChain>
</file>

<file path=xl/sharedStrings.xml><?xml version="1.0" encoding="utf-8"?>
<sst xmlns="http://schemas.openxmlformats.org/spreadsheetml/2006/main" count="20" uniqueCount="20">
  <si>
    <t>Leo</t>
  </si>
  <si>
    <t xml:space="preserve">Annika W </t>
  </si>
  <si>
    <t xml:space="preserve">Doris </t>
  </si>
  <si>
    <t xml:space="preserve">Oda </t>
  </si>
  <si>
    <t>Tove</t>
  </si>
  <si>
    <t xml:space="preserve">Linus </t>
  </si>
  <si>
    <t xml:space="preserve">Folke </t>
  </si>
  <si>
    <t xml:space="preserve">Molly </t>
  </si>
  <si>
    <t xml:space="preserve">Annica F </t>
  </si>
  <si>
    <t xml:space="preserve">Hedvig </t>
  </si>
  <si>
    <t>Bästa tid</t>
  </si>
  <si>
    <t>ÖKF Tisdagsrace 2023</t>
  </si>
  <si>
    <t>Start</t>
  </si>
  <si>
    <t>Maja</t>
  </si>
  <si>
    <t>Förbättring</t>
  </si>
  <si>
    <t>Oliver</t>
  </si>
  <si>
    <t>Elias</t>
  </si>
  <si>
    <t>Sigge</t>
  </si>
  <si>
    <t>Gustav</t>
  </si>
  <si>
    <t>Tid målgång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</si>
</sst>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yyyy/mm/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tabSelected="1" workbookViewId="0">
      <selection activeCell="D9" sqref="D9"/>
    </sheetView>
  </sheetViews>
  <sheetFormatPr defaultRowHeight="15" x14ac:dyDescent="0.25"/>
  <cols>
    <col min="1" max="1" width="11.140625" bestFit="1" customWidth="1"/>
    <col min="2" max="2" width="10.85546875" style="2" bestFit="1" customWidth="1"/>
    <col min="3" max="4" width="11.5703125" style="2" bestFit="1" customWidth="1"/>
    <col min="5" max="6" width="10.85546875" style="2" bestFit="1" customWidth="1"/>
    <col min="7" max="8" width="10.85546875" style="2" customWidth="1"/>
    <col min="9" max="9" width="10.85546875" style="2" bestFit="1" customWidth="1"/>
    <col min="10" max="19" width="13.28515625" style="2" bestFit="1" customWidth="1"/>
  </cols>
  <sheetData>
    <row r="1" spans="1:19" s="3" customFormat="1" ht="21" x14ac:dyDescent="0.35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x14ac:dyDescent="0.25">
      <c r="B2" s="6" t="s">
        <v>10</v>
      </c>
      <c r="C2" s="6" t="s">
        <v>12</v>
      </c>
      <c r="D2" s="6" t="s">
        <v>19</v>
      </c>
      <c r="E2" s="6">
        <v>45083</v>
      </c>
      <c r="F2" s="6">
        <v>45097</v>
      </c>
      <c r="G2" s="6">
        <v>45132</v>
      </c>
      <c r="H2" s="6">
        <v>45153</v>
      </c>
      <c r="I2" s="6" t="s">
        <v>14</v>
      </c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x14ac:dyDescent="0.25">
      <c r="A4" t="s">
        <v>8</v>
      </c>
      <c r="B4" s="2">
        <f>E4</f>
        <v>2.3043981481481481E-2</v>
      </c>
      <c r="E4" s="2">
        <v>2.3043981481481481E-2</v>
      </c>
    </row>
    <row r="5" spans="1:19" x14ac:dyDescent="0.25">
      <c r="A5" s="1" t="s">
        <v>7</v>
      </c>
      <c r="B5" s="2">
        <f>E5</f>
        <v>2.3032407407407404E-2</v>
      </c>
      <c r="C5" s="2">
        <f>C4+B4-B5</f>
        <v>1.157407407407704E-5</v>
      </c>
      <c r="E5" s="2">
        <v>2.3032407407407404E-2</v>
      </c>
    </row>
    <row r="6" spans="1:19" x14ac:dyDescent="0.25">
      <c r="A6" s="1" t="s">
        <v>9</v>
      </c>
      <c r="B6" s="2">
        <f>E6</f>
        <v>2.2048611111111113E-2</v>
      </c>
      <c r="C6" s="2">
        <f>C5+B5-B6</f>
        <v>9.9537037037036868E-4</v>
      </c>
      <c r="E6" s="2">
        <v>2.2048611111111113E-2</v>
      </c>
    </row>
    <row r="7" spans="1:19" x14ac:dyDescent="0.25">
      <c r="A7" s="1" t="s">
        <v>6</v>
      </c>
      <c r="B7" s="2">
        <f>E7</f>
        <v>2.2025462962962958E-2</v>
      </c>
      <c r="C7" s="2">
        <f t="shared" ref="C7:C18" si="0">C6+B6-B7</f>
        <v>1.0185185185185228E-3</v>
      </c>
      <c r="E7" s="2">
        <v>2.2025462962962958E-2</v>
      </c>
    </row>
    <row r="8" spans="1:19" x14ac:dyDescent="0.25">
      <c r="A8" s="1" t="s">
        <v>2</v>
      </c>
      <c r="B8" s="2">
        <f>E8</f>
        <v>1.525462962962963E-2</v>
      </c>
      <c r="C8" s="2">
        <f t="shared" si="0"/>
        <v>7.7893518518518511E-3</v>
      </c>
      <c r="E8" s="2">
        <v>1.525462962962963E-2</v>
      </c>
    </row>
    <row r="9" spans="1:19" x14ac:dyDescent="0.25">
      <c r="A9" s="1" t="s">
        <v>17</v>
      </c>
      <c r="B9" s="2">
        <f>F9</f>
        <v>1.4641203703703703E-2</v>
      </c>
      <c r="C9" s="2">
        <f t="shared" si="0"/>
        <v>8.4027777777777781E-3</v>
      </c>
      <c r="F9" s="2">
        <v>1.4641203703703703E-2</v>
      </c>
    </row>
    <row r="10" spans="1:19" x14ac:dyDescent="0.25">
      <c r="A10" s="1" t="s">
        <v>18</v>
      </c>
      <c r="B10" s="2">
        <f>F10</f>
        <v>1.4641203703703703E-2</v>
      </c>
      <c r="C10" s="2">
        <f t="shared" si="0"/>
        <v>8.4027777777777781E-3</v>
      </c>
      <c r="F10" s="2">
        <v>1.4641203703703703E-2</v>
      </c>
    </row>
    <row r="11" spans="1:19" x14ac:dyDescent="0.25">
      <c r="A11" s="1" t="s">
        <v>1</v>
      </c>
      <c r="B11" s="2">
        <f>E11</f>
        <v>1.3923611111111111E-2</v>
      </c>
      <c r="C11" s="2">
        <f t="shared" si="0"/>
        <v>9.1203703703703707E-3</v>
      </c>
      <c r="E11" s="2">
        <v>1.3923611111111111E-2</v>
      </c>
    </row>
    <row r="12" spans="1:19" x14ac:dyDescent="0.25">
      <c r="A12" s="1" t="s">
        <v>0</v>
      </c>
      <c r="B12" s="2">
        <f>E12</f>
        <v>1.3761574074074074E-2</v>
      </c>
      <c r="C12" s="2">
        <f t="shared" si="0"/>
        <v>9.2824074074074076E-3</v>
      </c>
      <c r="E12" s="2">
        <v>1.3761574074074074E-2</v>
      </c>
    </row>
    <row r="13" spans="1:19" x14ac:dyDescent="0.25">
      <c r="A13" s="1" t="s">
        <v>5</v>
      </c>
      <c r="B13" s="2">
        <f>E13</f>
        <v>1.2638888888888889E-2</v>
      </c>
      <c r="C13" s="2">
        <f t="shared" si="0"/>
        <v>1.0405092592592593E-2</v>
      </c>
      <c r="E13" s="2">
        <v>1.2638888888888889E-2</v>
      </c>
    </row>
    <row r="14" spans="1:19" x14ac:dyDescent="0.25">
      <c r="A14" s="1" t="s">
        <v>13</v>
      </c>
      <c r="B14" s="2">
        <f>F14</f>
        <v>1.1840277777777778E-2</v>
      </c>
      <c r="C14" s="2">
        <f t="shared" si="0"/>
        <v>1.1203703703703704E-2</v>
      </c>
      <c r="F14" s="2">
        <v>1.1840277777777778E-2</v>
      </c>
    </row>
    <row r="15" spans="1:19" x14ac:dyDescent="0.25">
      <c r="A15" s="1" t="s">
        <v>4</v>
      </c>
      <c r="B15" s="2">
        <f>F15</f>
        <v>1.1423611111111112E-2</v>
      </c>
      <c r="C15" s="2">
        <f t="shared" si="0"/>
        <v>1.1620370370370369E-2</v>
      </c>
      <c r="E15" s="2">
        <v>1.1620370370370371E-2</v>
      </c>
      <c r="F15" s="2">
        <v>1.1423611111111112E-2</v>
      </c>
      <c r="I15" s="2">
        <f>E15-F15</f>
        <v>1.9675925925925937E-4</v>
      </c>
    </row>
    <row r="16" spans="1:19" x14ac:dyDescent="0.25">
      <c r="A16" s="1" t="s">
        <v>16</v>
      </c>
      <c r="B16" s="2">
        <f>F16</f>
        <v>1.1099537037037036E-2</v>
      </c>
      <c r="C16" s="2">
        <f t="shared" si="0"/>
        <v>1.1944444444444445E-2</v>
      </c>
      <c r="F16" s="2">
        <v>1.1099537037037036E-2</v>
      </c>
    </row>
    <row r="17" spans="1:6" x14ac:dyDescent="0.25">
      <c r="A17" s="1" t="s">
        <v>3</v>
      </c>
      <c r="B17" s="2">
        <f>E17</f>
        <v>1.1064814814814814E-2</v>
      </c>
      <c r="C17" s="2">
        <f t="shared" si="0"/>
        <v>1.1979166666666667E-2</v>
      </c>
      <c r="E17" s="2">
        <v>1.1064814814814814E-2</v>
      </c>
    </row>
    <row r="18" spans="1:6" x14ac:dyDescent="0.25">
      <c r="A18" s="1" t="s">
        <v>15</v>
      </c>
      <c r="B18" s="2">
        <f>F18</f>
        <v>1.0219907407407407E-2</v>
      </c>
      <c r="C18" s="2">
        <f t="shared" si="0"/>
        <v>1.2824074074074075E-2</v>
      </c>
      <c r="F18" s="2">
        <v>1.0219907407407407E-2</v>
      </c>
    </row>
  </sheetData>
  <sortState xmlns:xlrd2="http://schemas.microsoft.com/office/spreadsheetml/2017/richdata2" ref="A4:S18">
    <sortCondition descending="1" ref="B4:B18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&amp;C&amp;1#&amp;"Arial"&amp;6&amp;K626469Internal</oddFooter>
  </headerFooter>
  <ignoredErrors>
    <ignoredError sqref="B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Värendh</dc:creator>
  <cp:lastModifiedBy>Henrik Värendh</cp:lastModifiedBy>
  <cp:lastPrinted>2023-06-20T22:05:13Z</cp:lastPrinted>
  <dcterms:created xsi:type="dcterms:W3CDTF">2015-06-05T18:17:20Z</dcterms:created>
  <dcterms:modified xsi:type="dcterms:W3CDTF">2023-06-20T22:07:08Z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2023-06-20T22:05:10Z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54ed5299-a38c-4231-98ca-b323b5f4212f</vt:lpwstr>
  </property>
  <property fmtid="{D5CDD505-2E9C-101B-9397-08002B2CF9AE}" pid="8" name="MSIP_Label_23f93e5f-d3c2-49a7-ba94-15405423c204_ContentBits">
    <vt:lpwstr>2</vt:lpwstr>
  </property>
</Properties>
</file>