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15f2afa6815c89/Örebro Black River Games 2023/2024/"/>
    </mc:Choice>
  </mc:AlternateContent>
  <xr:revisionPtr revIDLastSave="3" documentId="8_{7B47EA4C-C80E-41CD-BD56-948D86863AC6}" xr6:coauthVersionLast="47" xr6:coauthVersionMax="47" xr10:uidLastSave="{1C3AD640-4499-4493-B97B-CBB6C426BFCD}"/>
  <bookViews>
    <workbookView xWindow="-108" yWindow="-108" windowWidth="23256" windowHeight="12456" firstSheet="12" activeTab="15" xr2:uid="{D8A57CAE-17B6-4060-9EFE-05E49E7F441F}"/>
  </bookViews>
  <sheets>
    <sheet name="SUC kanotskytte para" sheetId="45" r:id="rId1"/>
    <sheet name="SUC kanotskytte F11-F16" sheetId="44" r:id="rId2"/>
    <sheet name="SUC kanotskytte P11-P16" sheetId="31" r:id="rId3"/>
    <sheet name="Placering Lopp 3-4" sheetId="27" r:id="rId4"/>
    <sheet name="Placering Lopp 5-6" sheetId="28" r:id="rId5"/>
    <sheet name="Lopp 1-2" sheetId="13" r:id="rId6"/>
    <sheet name="Lopp 3-4" sheetId="24" r:id="rId7"/>
    <sheet name="Lopp 5-6" sheetId="14" r:id="rId8"/>
    <sheet name="Lopp 7-8" sheetId="15" r:id="rId9"/>
    <sheet name="Lopp 9-10" sheetId="17" r:id="rId10"/>
    <sheet name="Lopp 11-12" sheetId="16" r:id="rId11"/>
    <sheet name="Lopp 13-14" sheetId="18" r:id="rId12"/>
    <sheet name="Lopp 15-16" sheetId="19" r:id="rId13"/>
    <sheet name="Lopp 17-18" sheetId="20" r:id="rId14"/>
    <sheet name="Lopp 19-20" sheetId="21" r:id="rId15"/>
    <sheet name="Lopp 21-22" sheetId="22" r:id="rId16"/>
    <sheet name="Lopp 23" sheetId="23" r:id="rId17"/>
    <sheet name="Lopp 24" sheetId="26" r:id="rId18"/>
    <sheet name="Lopp 25" sheetId="25" r:id="rId19"/>
    <sheet name="Startlista" sheetId="1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6" l="1"/>
  <c r="H19" i="26"/>
  <c r="H18" i="26"/>
  <c r="H17" i="26"/>
  <c r="H16" i="26"/>
  <c r="H15" i="26"/>
  <c r="H9" i="26"/>
  <c r="H10" i="26"/>
  <c r="H11" i="26"/>
  <c r="H12" i="26"/>
  <c r="H13" i="26"/>
  <c r="H8" i="26"/>
  <c r="H6" i="26"/>
  <c r="G15" i="25"/>
  <c r="G16" i="25"/>
  <c r="G6" i="25"/>
  <c r="G7" i="25"/>
  <c r="G8" i="25"/>
  <c r="G9" i="25"/>
  <c r="G10" i="25"/>
  <c r="G11" i="25"/>
  <c r="G12" i="25"/>
  <c r="G13" i="25"/>
  <c r="G14" i="25"/>
  <c r="G5" i="25"/>
  <c r="H14" i="23"/>
  <c r="H11" i="23"/>
  <c r="H10" i="23"/>
  <c r="H8" i="23"/>
  <c r="H7" i="23"/>
  <c r="H5" i="23"/>
</calcChain>
</file>

<file path=xl/sharedStrings.xml><?xml version="1.0" encoding="utf-8"?>
<sst xmlns="http://schemas.openxmlformats.org/spreadsheetml/2006/main" count="2399" uniqueCount="308">
  <si>
    <t>Lödde KK</t>
  </si>
  <si>
    <t>Näsets PK</t>
  </si>
  <si>
    <t>Karlstads PK</t>
  </si>
  <si>
    <t>Örnsbergs KS</t>
  </si>
  <si>
    <t>Vaxholms KS</t>
  </si>
  <si>
    <t>Bana</t>
  </si>
  <si>
    <t>Nummer</t>
  </si>
  <si>
    <t>Lopp 1</t>
  </si>
  <si>
    <t>Junior/Senior Herr</t>
  </si>
  <si>
    <t>Short track - Heat 1</t>
  </si>
  <si>
    <t>1-4 direkt till A-final + 2 bästa tiderna från heaten, resten till B-final</t>
  </si>
  <si>
    <t>Malmö KK</t>
  </si>
  <si>
    <t>Lidköpings KF</t>
  </si>
  <si>
    <t>Strand KK</t>
  </si>
  <si>
    <t>Lopp 2</t>
  </si>
  <si>
    <t>Short track - Heat 2</t>
  </si>
  <si>
    <t>Järfälla KoRK</t>
  </si>
  <si>
    <t>Stockholms KK</t>
  </si>
  <si>
    <t>SFL Lomma</t>
  </si>
  <si>
    <t>Lopp 3</t>
  </si>
  <si>
    <t>Lopp 4</t>
  </si>
  <si>
    <t>SUP - Dam &amp; Herr</t>
  </si>
  <si>
    <t>Lopp 5</t>
  </si>
  <si>
    <t>Junior/Senior Dam</t>
  </si>
  <si>
    <t>Short track - Final</t>
  </si>
  <si>
    <t>Katrineholms KK</t>
  </si>
  <si>
    <t>Brunnsvikens KK</t>
  </si>
  <si>
    <t>Lopp 6</t>
  </si>
  <si>
    <t>Short track - A-Final</t>
  </si>
  <si>
    <t>Lopp 7</t>
  </si>
  <si>
    <t>Short track - B-Final</t>
  </si>
  <si>
    <t>Lopp 8</t>
  </si>
  <si>
    <t>Lopp 9</t>
  </si>
  <si>
    <t>Örkelljunga RoKK</t>
  </si>
  <si>
    <t>Bråvikens KK</t>
  </si>
  <si>
    <t>Örebro KF</t>
  </si>
  <si>
    <t>Huskvarna KK</t>
  </si>
  <si>
    <t>Lopp 10</t>
  </si>
  <si>
    <t>Ungdom - Kanotskytte</t>
  </si>
  <si>
    <t>Kanotskytte - Heat 1</t>
  </si>
  <si>
    <t>KK Glid</t>
  </si>
  <si>
    <t>Kungälvs KK</t>
  </si>
  <si>
    <t>Stockholms PK</t>
  </si>
  <si>
    <t>Lopp 11</t>
  </si>
  <si>
    <t>Kanotskytte - Heat 2</t>
  </si>
  <si>
    <t>Lopp 12</t>
  </si>
  <si>
    <t>Kanotskytte - Heat 3</t>
  </si>
  <si>
    <t>Lopp 13</t>
  </si>
  <si>
    <t>Kanotskytte - Heat 4</t>
  </si>
  <si>
    <t>Lopp 14</t>
  </si>
  <si>
    <t>Kanotskytte - Heat 5</t>
  </si>
  <si>
    <t>Nyköpings KK</t>
  </si>
  <si>
    <t>Ludvika PK</t>
  </si>
  <si>
    <t>Lopp 15</t>
  </si>
  <si>
    <t>Lopp 16</t>
  </si>
  <si>
    <t>Ungdom</t>
  </si>
  <si>
    <t>Lopp 17</t>
  </si>
  <si>
    <t>Lopp 18</t>
  </si>
  <si>
    <t>Lopp 19</t>
  </si>
  <si>
    <t>Lopp 20</t>
  </si>
  <si>
    <t>Lopp 21</t>
  </si>
  <si>
    <t>Maraton 15 km</t>
  </si>
  <si>
    <t>Västerås KF</t>
  </si>
  <si>
    <t>Lopp 22</t>
  </si>
  <si>
    <t>KS Ägir</t>
  </si>
  <si>
    <t>Hofors KK</t>
  </si>
  <si>
    <t>Långdistans 8 km</t>
  </si>
  <si>
    <t>Stenungsunds SK</t>
  </si>
  <si>
    <t>SUP Dam &amp; Herr, Motion &amp; Para</t>
  </si>
  <si>
    <t>Duothlon - Final 2</t>
  </si>
  <si>
    <t>Duothlon - Final 1</t>
  </si>
  <si>
    <t>Agnes Nordberg</t>
  </si>
  <si>
    <t>Juni Olausson Landgren</t>
  </si>
  <si>
    <t>Amelia Lundborg</t>
  </si>
  <si>
    <t>Linnea Sandnell</t>
  </si>
  <si>
    <t>Astrid Sjöström</t>
  </si>
  <si>
    <t>Doris Hjelm</t>
  </si>
  <si>
    <t>Ebba Björling</t>
  </si>
  <si>
    <t>Majken Brånäs</t>
  </si>
  <si>
    <t>Ellie Olausson Landgren</t>
  </si>
  <si>
    <t>Moa Nordberg</t>
  </si>
  <si>
    <t>Ilse Nyqvist</t>
  </si>
  <si>
    <t>Hilda Lindeberg</t>
  </si>
  <si>
    <t>Liam Jackson</t>
  </si>
  <si>
    <t>Sabina Gustafsson</t>
  </si>
  <si>
    <t>Nils Sandberg</t>
  </si>
  <si>
    <t>Rasmus Nilsson</t>
  </si>
  <si>
    <t>Filip Henriksson</t>
  </si>
  <si>
    <t>Erik Monk</t>
  </si>
  <si>
    <t>Joel Lindström</t>
  </si>
  <si>
    <t>Sigge Eklöf</t>
  </si>
  <si>
    <t>Leo Hasche</t>
  </si>
  <si>
    <t>Olle Larsson</t>
  </si>
  <si>
    <t>Olle Nordberg</t>
  </si>
  <si>
    <t>Axel Lans</t>
  </si>
  <si>
    <t>Waldemar Jongeling</t>
  </si>
  <si>
    <t>Sixten Renman</t>
  </si>
  <si>
    <t>Aksel Sending</t>
  </si>
  <si>
    <t>Ludvig Berg</t>
  </si>
  <si>
    <t>Gustav Böhm</t>
  </si>
  <si>
    <t>August Lindgren</t>
  </si>
  <si>
    <t>Oskar Bergkvist</t>
  </si>
  <si>
    <t>Sigge Magnusson</t>
  </si>
  <si>
    <t>Bruno Brandberg</t>
  </si>
  <si>
    <t>Julius Jakonis</t>
  </si>
  <si>
    <t>Oscar Hellgren</t>
  </si>
  <si>
    <t>Namn</t>
  </si>
  <si>
    <t>Motion</t>
  </si>
  <si>
    <t>Klubb</t>
  </si>
  <si>
    <t>Resultat</t>
  </si>
  <si>
    <t>Klass</t>
  </si>
  <si>
    <t>Isak Råsten Lilja</t>
  </si>
  <si>
    <t>Axel Nordenskiöld</t>
  </si>
  <si>
    <t>Dmitrij Tinín</t>
  </si>
  <si>
    <t>Herr senior</t>
  </si>
  <si>
    <t>Herr junior</t>
  </si>
  <si>
    <t xml:space="preserve">William Falkenström </t>
  </si>
  <si>
    <t>Storm Siverbrant</t>
  </si>
  <si>
    <t>Oskar Bladh</t>
  </si>
  <si>
    <t>Hannes Värendh</t>
  </si>
  <si>
    <t>Axel haglund</t>
  </si>
  <si>
    <t>Martin Svensson</t>
  </si>
  <si>
    <t>Ivan Kruger</t>
  </si>
  <si>
    <t>Leo Callin Wikman</t>
  </si>
  <si>
    <t>Albin Kjellgren Nilsson</t>
  </si>
  <si>
    <t>Syver Saksvik</t>
  </si>
  <si>
    <t>Kasper Nyqvist</t>
  </si>
  <si>
    <t>Jon David Jenssen</t>
  </si>
  <si>
    <t>Setskog IF</t>
  </si>
  <si>
    <t>Herr masters</t>
  </si>
  <si>
    <t>Matilda Nillbrand Palm</t>
  </si>
  <si>
    <t>Emelie Birath</t>
  </si>
  <si>
    <t>Elsa Birath</t>
  </si>
  <si>
    <t>Alva Bäcklund</t>
  </si>
  <si>
    <t xml:space="preserve">Rut Stening </t>
  </si>
  <si>
    <t>Moa Nilsson</t>
  </si>
  <si>
    <t>Elsa Ohrås</t>
  </si>
  <si>
    <t>Tilde Nilsson</t>
  </si>
  <si>
    <t>Ella Richter</t>
  </si>
  <si>
    <t>Tove Oskarsson</t>
  </si>
  <si>
    <t>Dam junior</t>
  </si>
  <si>
    <t>Dam senior</t>
  </si>
  <si>
    <t>Oleksandr Tolmachov</t>
  </si>
  <si>
    <t>Jenny Larsson</t>
  </si>
  <si>
    <t>Otto Tronarp</t>
  </si>
  <si>
    <t>Vera Lindmark</t>
  </si>
  <si>
    <t>Thorsten Jakobsson</t>
  </si>
  <si>
    <t>Carl Doering</t>
  </si>
  <si>
    <t>PO Karlsson</t>
  </si>
  <si>
    <t>Rikard Heurlin</t>
  </si>
  <si>
    <t>Andreas Carlsson</t>
  </si>
  <si>
    <t>Wilhelm Carlsson</t>
  </si>
  <si>
    <t>Beatrice Carlsson</t>
  </si>
  <si>
    <t>Tommy Dee Packendorf</t>
  </si>
  <si>
    <t>Linköpings KK</t>
  </si>
  <si>
    <t>KF Södertälje</t>
  </si>
  <si>
    <t>Falkenberg SC</t>
  </si>
  <si>
    <t>Herr</t>
  </si>
  <si>
    <t>Dam</t>
  </si>
  <si>
    <t>Joanna Castro</t>
  </si>
  <si>
    <t>Tek. Dist. - Final</t>
  </si>
  <si>
    <t>Kanotskytte - Heat 6</t>
  </si>
  <si>
    <t>Finalgrupp 1 - A-final</t>
  </si>
  <si>
    <t>Finalgrupp 1 - B-final</t>
  </si>
  <si>
    <t>Finalgrupp 2 - A-final</t>
  </si>
  <si>
    <t>Finalgrupp 2 - B-final</t>
  </si>
  <si>
    <t>Finalgrupp 3 - A-final</t>
  </si>
  <si>
    <t>Finalgrupp 3 - B-final</t>
  </si>
  <si>
    <t>Alicia Böhm</t>
  </si>
  <si>
    <t>F11</t>
  </si>
  <si>
    <t>Folke Hjelm</t>
  </si>
  <si>
    <t>Alfred Groth</t>
  </si>
  <si>
    <t>Philip Edholm</t>
  </si>
  <si>
    <t>Max Möllerström</t>
  </si>
  <si>
    <t>Filip Sandnell</t>
  </si>
  <si>
    <t>Tage Bäcklund</t>
  </si>
  <si>
    <t>Seth Åkerlind</t>
  </si>
  <si>
    <t>Sasha Sivertsson</t>
  </si>
  <si>
    <t>Sixten Jakobsson</t>
  </si>
  <si>
    <t>Borlänge KK</t>
  </si>
  <si>
    <t>P11</t>
  </si>
  <si>
    <t>Sam Åkerlind</t>
  </si>
  <si>
    <t>Lowa Björsland</t>
  </si>
  <si>
    <t>Linn Borgs</t>
  </si>
  <si>
    <t>F12</t>
  </si>
  <si>
    <t>Alice Rappe</t>
  </si>
  <si>
    <t xml:space="preserve">Alva Andersson </t>
  </si>
  <si>
    <t>F14</t>
  </si>
  <si>
    <t>F13</t>
  </si>
  <si>
    <t>Edvin Österholm</t>
  </si>
  <si>
    <t>Tor-Viking AnderssonNorrman</t>
  </si>
  <si>
    <t>P13</t>
  </si>
  <si>
    <t>P12</t>
  </si>
  <si>
    <t>Ella Borgs</t>
  </si>
  <si>
    <t xml:space="preserve">Julia Karlsson </t>
  </si>
  <si>
    <t xml:space="preserve">Esther Falkenström </t>
  </si>
  <si>
    <t>Sara Mengelbier</t>
  </si>
  <si>
    <t>Alice Hallqvist</t>
  </si>
  <si>
    <t xml:space="preserve">Selma Adam </t>
  </si>
  <si>
    <t xml:space="preserve">Tyra Nyström </t>
  </si>
  <si>
    <t>F16</t>
  </si>
  <si>
    <t>F15</t>
  </si>
  <si>
    <t>Nils Möllerström</t>
  </si>
  <si>
    <t>Viktor Sjöholm</t>
  </si>
  <si>
    <t>William Olsson</t>
  </si>
  <si>
    <t>Viktor Tinín</t>
  </si>
  <si>
    <t>Simon Brandel</t>
  </si>
  <si>
    <t>P14</t>
  </si>
  <si>
    <t>Otto Löfdahl</t>
  </si>
  <si>
    <t>P16</t>
  </si>
  <si>
    <t>Egil Augustsson</t>
  </si>
  <si>
    <t>Ludvig Meierhöffer</t>
  </si>
  <si>
    <t>Conrad Østtorp</t>
  </si>
  <si>
    <t>Aron Andersson</t>
  </si>
  <si>
    <t>Amos Radomski Workneh</t>
  </si>
  <si>
    <t>Akilles Gustavsson</t>
  </si>
  <si>
    <t>P15</t>
  </si>
  <si>
    <t>Tage Martinsson Lindkvist</t>
  </si>
  <si>
    <t>Samuel Yngvesson</t>
  </si>
  <si>
    <t>Noah Hellström Ekeståhl</t>
  </si>
  <si>
    <t>Kobbe Fischer</t>
  </si>
  <si>
    <t>Johannes Johansson</t>
  </si>
  <si>
    <t>Molly Ericsson Ferguson</t>
  </si>
  <si>
    <t>Karlstads PK/Örebro KF</t>
  </si>
  <si>
    <t>Duothlon - Final 3</t>
  </si>
  <si>
    <t>M12</t>
  </si>
  <si>
    <t>Lödde KK/Katrineholms KK</t>
  </si>
  <si>
    <t>Brunnsvikens KK/Katrineholms KK</t>
  </si>
  <si>
    <t>M16</t>
  </si>
  <si>
    <t>Näsets PK/Karlstads PK</t>
  </si>
  <si>
    <t>D12</t>
  </si>
  <si>
    <t>H12</t>
  </si>
  <si>
    <t>D14</t>
  </si>
  <si>
    <t>D16</t>
  </si>
  <si>
    <t>H14</t>
  </si>
  <si>
    <t>Lopp 23</t>
  </si>
  <si>
    <t>Lopp 24</t>
  </si>
  <si>
    <t>Nils Toresson</t>
  </si>
  <si>
    <t>Mikael Slotte</t>
  </si>
  <si>
    <t>Lasse Ekberg</t>
  </si>
  <si>
    <t>Jim Sandberg</t>
  </si>
  <si>
    <t>Jerker Olsson</t>
  </si>
  <si>
    <t>Ulf Eriksson</t>
  </si>
  <si>
    <t>Fredrik Jansberger</t>
  </si>
  <si>
    <t>Micael Westerlund</t>
  </si>
  <si>
    <t>Peter Kägu</t>
  </si>
  <si>
    <t>Torbjörn Jansson</t>
  </si>
  <si>
    <t>Lasse Heintz</t>
  </si>
  <si>
    <t>Westerviks KK</t>
  </si>
  <si>
    <t>Herr Masters</t>
  </si>
  <si>
    <t>Rebecka Carlsson</t>
  </si>
  <si>
    <t>Para Dam</t>
  </si>
  <si>
    <t>Johnny Möllerström</t>
  </si>
  <si>
    <t>Nils Wikander Karls</t>
  </si>
  <si>
    <t>Arvid Söderman</t>
  </si>
  <si>
    <t>Fagerviks KK</t>
  </si>
  <si>
    <t>13 bästa tider från alla heat går till Finalgrupp 3, A-final, nästa 13 bästa till Finalgrupp 3, B-final, nästa 13 till Finalgrupp 2, A-final, osv.</t>
  </si>
  <si>
    <t>Svarta nummer</t>
  </si>
  <si>
    <t>Orange nummer</t>
  </si>
  <si>
    <t>Gröna nummer</t>
  </si>
  <si>
    <t>Rosa nummer</t>
  </si>
  <si>
    <t>Blå nummer</t>
  </si>
  <si>
    <t>Röda nummer</t>
  </si>
  <si>
    <t>Mintgröna nummer</t>
  </si>
  <si>
    <t>KPK gul, vit, ljusblå</t>
  </si>
  <si>
    <t>Mikael Sandberg</t>
  </si>
  <si>
    <t>Örebro</t>
  </si>
  <si>
    <t>Mix</t>
  </si>
  <si>
    <t>Sam Alinski</t>
  </si>
  <si>
    <t>Jacob Westman</t>
  </si>
  <si>
    <t>Para Dam tidsstart</t>
  </si>
  <si>
    <t>Bana 10 tidsstart</t>
  </si>
  <si>
    <t>Lopp 25</t>
  </si>
  <si>
    <t>Axel Haglund</t>
  </si>
  <si>
    <t>Torbjörn Karldén</t>
  </si>
  <si>
    <t>PK Delfinen</t>
  </si>
  <si>
    <t>Christian Dietz</t>
  </si>
  <si>
    <t>Bengtsfors BOIS</t>
  </si>
  <si>
    <t>Kacper Pettersson</t>
  </si>
  <si>
    <t>Nyköping</t>
  </si>
  <si>
    <t>David Ruuth</t>
  </si>
  <si>
    <t>Brunnsviken KK</t>
  </si>
  <si>
    <t>Bengtsfors</t>
  </si>
  <si>
    <t>Meja Lindén</t>
  </si>
  <si>
    <t>Motion SUPP</t>
  </si>
  <si>
    <t>Placering</t>
  </si>
  <si>
    <t>DNS</t>
  </si>
  <si>
    <t>DNF</t>
  </si>
  <si>
    <t>Katrineholms KK/Örnsbergs KS</t>
  </si>
  <si>
    <t>10:24:0</t>
  </si>
  <si>
    <t>13:34.0</t>
  </si>
  <si>
    <t>9:22.0</t>
  </si>
  <si>
    <t>SUP-västar</t>
  </si>
  <si>
    <t>11:10.0</t>
  </si>
  <si>
    <t>11:24.0</t>
  </si>
  <si>
    <t>Per Lindén</t>
  </si>
  <si>
    <t>09:22.0</t>
  </si>
  <si>
    <t>Lopp 5 &amp; 6</t>
  </si>
  <si>
    <t>Problem med roderlina</t>
  </si>
  <si>
    <t>Lopp 13 - struken</t>
  </si>
  <si>
    <t>Placering per klass</t>
  </si>
  <si>
    <t>Huskvarna KK / Näset PK</t>
  </si>
  <si>
    <t>Tid från heat</t>
  </si>
  <si>
    <t>12*</t>
  </si>
  <si>
    <t>* endast placering pga felaktiga tider</t>
  </si>
  <si>
    <t>* tidstillägg</t>
  </si>
  <si>
    <t>*endast placering pga felaktiga tider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</si>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</sst>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CC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5" fillId="0" borderId="0"/>
  </cellStyleXfs>
  <cellXfs count="348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0" fillId="2" borderId="5" xfId="0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 applyAlignment="1">
      <alignment horizontal="left"/>
    </xf>
    <xf numFmtId="0" fontId="0" fillId="0" borderId="12" xfId="0" applyBorder="1"/>
    <xf numFmtId="0" fontId="0" fillId="0" borderId="13" xfId="0" applyBorder="1"/>
    <xf numFmtId="20" fontId="1" fillId="0" borderId="9" xfId="0" applyNumberFormat="1" applyFont="1" applyBorder="1" applyAlignment="1">
      <alignment horizontal="left"/>
    </xf>
    <xf numFmtId="0" fontId="1" fillId="0" borderId="10" xfId="0" applyFont="1" applyBorder="1"/>
    <xf numFmtId="0" fontId="1" fillId="0" borderId="11" xfId="0" applyFont="1" applyBorder="1"/>
    <xf numFmtId="0" fontId="0" fillId="4" borderId="1" xfId="0" applyFill="1" applyBorder="1"/>
    <xf numFmtId="0" fontId="3" fillId="3" borderId="1" xfId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" xfId="1" applyFill="1" applyBorder="1"/>
    <xf numFmtId="0" fontId="0" fillId="2" borderId="20" xfId="0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3" xfId="0" applyFont="1" applyBorder="1"/>
    <xf numFmtId="0" fontId="0" fillId="4" borderId="5" xfId="0" applyFill="1" applyBorder="1" applyAlignment="1">
      <alignment horizontal="left"/>
    </xf>
    <xf numFmtId="0" fontId="0" fillId="4" borderId="7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4" borderId="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1" fillId="0" borderId="21" xfId="0" applyFont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8" fillId="0" borderId="10" xfId="0" applyFont="1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4" fillId="4" borderId="23" xfId="0" applyFont="1" applyFill="1" applyBorder="1"/>
    <xf numFmtId="49" fontId="0" fillId="4" borderId="24" xfId="0" applyNumberFormat="1" applyFill="1" applyBorder="1"/>
    <xf numFmtId="49" fontId="0" fillId="4" borderId="24" xfId="0" applyNumberFormat="1" applyFill="1" applyBorder="1" applyAlignment="1">
      <alignment horizontal="center"/>
    </xf>
    <xf numFmtId="0" fontId="0" fillId="2" borderId="25" xfId="0" applyFill="1" applyBorder="1"/>
    <xf numFmtId="0" fontId="0" fillId="4" borderId="25" xfId="0" applyFill="1" applyBorder="1" applyAlignment="1">
      <alignment horizontal="center"/>
    </xf>
    <xf numFmtId="0" fontId="0" fillId="3" borderId="25" xfId="0" applyFill="1" applyBorder="1" applyAlignment="1">
      <alignment horizontal="left"/>
    </xf>
    <xf numFmtId="0" fontId="0" fillId="4" borderId="25" xfId="0" applyFill="1" applyBorder="1"/>
    <xf numFmtId="0" fontId="0" fillId="3" borderId="25" xfId="0" applyFill="1" applyBorder="1"/>
    <xf numFmtId="0" fontId="4" fillId="4" borderId="25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4" borderId="25" xfId="0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center"/>
    </xf>
    <xf numFmtId="0" fontId="1" fillId="0" borderId="25" xfId="0" applyFont="1" applyBorder="1"/>
    <xf numFmtId="0" fontId="0" fillId="4" borderId="7" xfId="0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1" fillId="0" borderId="27" xfId="0" applyFont="1" applyBorder="1"/>
    <xf numFmtId="0" fontId="0" fillId="2" borderId="23" xfId="0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49" fontId="0" fillId="2" borderId="25" xfId="0" applyNumberFormat="1" applyFill="1" applyBorder="1" applyAlignment="1">
      <alignment horizontal="left"/>
    </xf>
    <xf numFmtId="0" fontId="0" fillId="2" borderId="28" xfId="0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0" fillId="2" borderId="25" xfId="0" applyFill="1" applyBorder="1" applyAlignment="1">
      <alignment horizontal="left" wrapText="1"/>
    </xf>
    <xf numFmtId="0" fontId="0" fillId="7" borderId="25" xfId="0" applyFill="1" applyBorder="1" applyAlignment="1">
      <alignment horizontal="left"/>
    </xf>
    <xf numFmtId="49" fontId="0" fillId="2" borderId="25" xfId="0" applyNumberFormat="1" applyFill="1" applyBorder="1"/>
    <xf numFmtId="0" fontId="4" fillId="2" borderId="25" xfId="0" applyFont="1" applyFill="1" applyBorder="1" applyAlignment="1">
      <alignment horizontal="center"/>
    </xf>
    <xf numFmtId="0" fontId="0" fillId="2" borderId="23" xfId="0" applyFill="1" applyBorder="1"/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164" fontId="5" fillId="2" borderId="1" xfId="2" applyFill="1" applyBorder="1"/>
    <xf numFmtId="164" fontId="5" fillId="2" borderId="1" xfId="2" applyFill="1" applyBorder="1" applyAlignment="1">
      <alignment horizontal="center"/>
    </xf>
    <xf numFmtId="164" fontId="5" fillId="4" borderId="8" xfId="2" applyFill="1" applyBorder="1"/>
    <xf numFmtId="0" fontId="1" fillId="0" borderId="33" xfId="0" applyFon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2" borderId="35" xfId="0" applyFill="1" applyBorder="1" applyAlignment="1">
      <alignment horizontal="left"/>
    </xf>
    <xf numFmtId="164" fontId="5" fillId="2" borderId="25" xfId="0" applyNumberFormat="1" applyFont="1" applyFill="1" applyBorder="1"/>
    <xf numFmtId="164" fontId="5" fillId="6" borderId="25" xfId="0" applyNumberFormat="1" applyFont="1" applyFill="1" applyBorder="1"/>
    <xf numFmtId="0" fontId="1" fillId="0" borderId="3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0" borderId="35" xfId="0" applyFont="1" applyBorder="1"/>
    <xf numFmtId="0" fontId="4" fillId="2" borderId="25" xfId="0" applyFont="1" applyFill="1" applyBorder="1"/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 applyAlignment="1">
      <alignment horizontal="center"/>
    </xf>
    <xf numFmtId="0" fontId="1" fillId="0" borderId="39" xfId="0" applyFont="1" applyBorder="1"/>
    <xf numFmtId="0" fontId="0" fillId="0" borderId="38" xfId="0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6" fillId="2" borderId="25" xfId="0" applyFont="1" applyFill="1" applyBorder="1" applyAlignment="1">
      <alignment horizontal="center"/>
    </xf>
    <xf numFmtId="0" fontId="0" fillId="2" borderId="41" xfId="0" applyFill="1" applyBorder="1"/>
    <xf numFmtId="0" fontId="0" fillId="2" borderId="41" xfId="0" applyFill="1" applyBorder="1" applyAlignment="1">
      <alignment horizontal="left"/>
    </xf>
    <xf numFmtId="0" fontId="0" fillId="4" borderId="40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22" xfId="0" applyFill="1" applyBorder="1"/>
    <xf numFmtId="0" fontId="0" fillId="2" borderId="43" xfId="0" applyFill="1" applyBorder="1" applyAlignment="1">
      <alignment horizontal="center"/>
    </xf>
    <xf numFmtId="0" fontId="0" fillId="2" borderId="31" xfId="0" applyFill="1" applyBorder="1" applyAlignment="1">
      <alignment horizontal="left"/>
    </xf>
    <xf numFmtId="0" fontId="0" fillId="2" borderId="42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2" xfId="0" applyFill="1" applyBorder="1"/>
    <xf numFmtId="0" fontId="1" fillId="0" borderId="42" xfId="0" applyFont="1" applyBorder="1"/>
    <xf numFmtId="0" fontId="0" fillId="2" borderId="45" xfId="0" applyFill="1" applyBorder="1"/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47" xfId="0" applyFill="1" applyBorder="1"/>
    <xf numFmtId="0" fontId="0" fillId="2" borderId="48" xfId="0" applyFill="1" applyBorder="1" applyAlignment="1">
      <alignment horizontal="left"/>
    </xf>
    <xf numFmtId="0" fontId="2" fillId="0" borderId="12" xfId="0" applyFont="1" applyBorder="1"/>
    <xf numFmtId="0" fontId="11" fillId="8" borderId="4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" fillId="0" borderId="49" xfId="0" applyFont="1" applyBorder="1"/>
    <xf numFmtId="0" fontId="0" fillId="10" borderId="4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2" fillId="2" borderId="12" xfId="0" applyFont="1" applyFill="1" applyBorder="1"/>
    <xf numFmtId="0" fontId="0" fillId="13" borderId="38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13" borderId="6" xfId="0" applyFill="1" applyBorder="1" applyAlignment="1">
      <alignment horizontal="center"/>
    </xf>
    <xf numFmtId="0" fontId="4" fillId="4" borderId="23" xfId="0" applyFont="1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2" borderId="37" xfId="0" applyFill="1" applyBorder="1"/>
    <xf numFmtId="0" fontId="0" fillId="3" borderId="41" xfId="0" applyFill="1" applyBorder="1" applyAlignment="1">
      <alignment horizontal="left"/>
    </xf>
    <xf numFmtId="0" fontId="4" fillId="4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0" fillId="4" borderId="26" xfId="0" applyFill="1" applyBorder="1" applyAlignment="1">
      <alignment horizontal="center"/>
    </xf>
    <xf numFmtId="0" fontId="0" fillId="14" borderId="38" xfId="0" applyFill="1" applyBorder="1" applyAlignment="1">
      <alignment horizontal="center"/>
    </xf>
    <xf numFmtId="20" fontId="2" fillId="0" borderId="9" xfId="0" applyNumberFormat="1" applyFont="1" applyBorder="1" applyAlignment="1">
      <alignment horizontal="left"/>
    </xf>
    <xf numFmtId="0" fontId="0" fillId="2" borderId="50" xfId="0" applyFill="1" applyBorder="1" applyAlignment="1">
      <alignment horizontal="left"/>
    </xf>
    <xf numFmtId="49" fontId="0" fillId="2" borderId="50" xfId="0" applyNumberFormat="1" applyFill="1" applyBorder="1"/>
    <xf numFmtId="0" fontId="0" fillId="2" borderId="50" xfId="0" applyFill="1" applyBorder="1"/>
    <xf numFmtId="0" fontId="0" fillId="0" borderId="51" xfId="0" applyBorder="1" applyAlignment="1">
      <alignment horizontal="center"/>
    </xf>
    <xf numFmtId="0" fontId="1" fillId="0" borderId="52" xfId="0" applyFont="1" applyBorder="1"/>
    <xf numFmtId="0" fontId="0" fillId="2" borderId="49" xfId="0" applyFill="1" applyBorder="1" applyAlignment="1">
      <alignment horizontal="left"/>
    </xf>
    <xf numFmtId="0" fontId="0" fillId="4" borderId="49" xfId="0" applyFill="1" applyBorder="1" applyAlignment="1">
      <alignment horizontal="left"/>
    </xf>
    <xf numFmtId="0" fontId="1" fillId="0" borderId="53" xfId="0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164" fontId="5" fillId="4" borderId="39" xfId="2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0" fillId="2" borderId="54" xfId="0" applyFill="1" applyBorder="1"/>
    <xf numFmtId="0" fontId="0" fillId="2" borderId="8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0" borderId="25" xfId="0" applyBorder="1"/>
    <xf numFmtId="0" fontId="0" fillId="0" borderId="36" xfId="0" applyBorder="1"/>
    <xf numFmtId="0" fontId="0" fillId="4" borderId="39" xfId="0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0" fillId="0" borderId="47" xfId="0" applyBorder="1"/>
    <xf numFmtId="0" fontId="0" fillId="10" borderId="38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42" xfId="0" applyFill="1" applyBorder="1" applyAlignment="1">
      <alignment horizontal="left"/>
    </xf>
    <xf numFmtId="164" fontId="5" fillId="4" borderId="39" xfId="2" applyFill="1" applyBorder="1"/>
    <xf numFmtId="49" fontId="0" fillId="2" borderId="42" xfId="0" applyNumberFormat="1" applyFill="1" applyBorder="1"/>
    <xf numFmtId="49" fontId="0" fillId="2" borderId="42" xfId="0" applyNumberFormat="1" applyFill="1" applyBorder="1" applyAlignment="1">
      <alignment horizontal="center"/>
    </xf>
    <xf numFmtId="164" fontId="5" fillId="6" borderId="42" xfId="2" applyFill="1" applyBorder="1"/>
    <xf numFmtId="164" fontId="5" fillId="6" borderId="42" xfId="2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0" fillId="2" borderId="56" xfId="0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3" fillId="2" borderId="25" xfId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2" borderId="56" xfId="0" applyFill="1" applyBorder="1"/>
    <xf numFmtId="0" fontId="0" fillId="2" borderId="59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57" xfId="0" applyFill="1" applyBorder="1" applyAlignment="1">
      <alignment horizontal="center"/>
    </xf>
    <xf numFmtId="0" fontId="0" fillId="11" borderId="50" xfId="0" applyFill="1" applyBorder="1" applyAlignment="1">
      <alignment horizontal="center"/>
    </xf>
    <xf numFmtId="0" fontId="0" fillId="10" borderId="50" xfId="0" applyFill="1" applyBorder="1" applyAlignment="1">
      <alignment horizontal="center"/>
    </xf>
    <xf numFmtId="47" fontId="0" fillId="2" borderId="5" xfId="0" applyNumberFormat="1" applyFill="1" applyBorder="1" applyAlignment="1">
      <alignment horizontal="left"/>
    </xf>
    <xf numFmtId="47" fontId="0" fillId="4" borderId="5" xfId="0" applyNumberFormat="1" applyFill="1" applyBorder="1" applyAlignment="1">
      <alignment horizontal="left"/>
    </xf>
    <xf numFmtId="47" fontId="0" fillId="2" borderId="27" xfId="0" applyNumberFormat="1" applyFill="1" applyBorder="1" applyAlignment="1">
      <alignment horizontal="left"/>
    </xf>
    <xf numFmtId="47" fontId="0" fillId="0" borderId="0" xfId="0" applyNumberFormat="1"/>
    <xf numFmtId="0" fontId="9" fillId="10" borderId="38" xfId="0" applyFont="1" applyFill="1" applyBorder="1" applyAlignment="1">
      <alignment horizontal="center"/>
    </xf>
    <xf numFmtId="0" fontId="9" fillId="2" borderId="42" xfId="0" applyFont="1" applyFill="1" applyBorder="1"/>
    <xf numFmtId="0" fontId="9" fillId="2" borderId="42" xfId="0" applyFont="1" applyFill="1" applyBorder="1" applyAlignment="1">
      <alignment horizontal="center"/>
    </xf>
    <xf numFmtId="164" fontId="12" fillId="4" borderId="39" xfId="2" applyFont="1" applyFill="1" applyBorder="1"/>
    <xf numFmtId="0" fontId="9" fillId="2" borderId="42" xfId="0" applyFont="1" applyFill="1" applyBorder="1" applyAlignment="1">
      <alignment horizontal="left"/>
    </xf>
    <xf numFmtId="0" fontId="9" fillId="11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11" borderId="38" xfId="0" applyFont="1" applyFill="1" applyBorder="1" applyAlignment="1">
      <alignment horizontal="center"/>
    </xf>
    <xf numFmtId="0" fontId="0" fillId="3" borderId="42" xfId="0" applyFill="1" applyBorder="1" applyAlignment="1">
      <alignment horizontal="left"/>
    </xf>
    <xf numFmtId="0" fontId="0" fillId="3" borderId="42" xfId="0" applyFill="1" applyBorder="1" applyAlignment="1">
      <alignment horizontal="center"/>
    </xf>
    <xf numFmtId="20" fontId="1" fillId="0" borderId="10" xfId="0" applyNumberFormat="1" applyFont="1" applyBorder="1" applyAlignment="1">
      <alignment horizontal="left"/>
    </xf>
    <xf numFmtId="0" fontId="2" fillId="0" borderId="0" xfId="0" applyFont="1"/>
    <xf numFmtId="0" fontId="11" fillId="8" borderId="50" xfId="0" applyFont="1" applyFill="1" applyBorder="1" applyAlignment="1">
      <alignment horizontal="center"/>
    </xf>
    <xf numFmtId="47" fontId="0" fillId="2" borderId="39" xfId="0" applyNumberFormat="1" applyFill="1" applyBorder="1" applyAlignment="1">
      <alignment horizontal="left"/>
    </xf>
    <xf numFmtId="49" fontId="9" fillId="2" borderId="42" xfId="0" applyNumberFormat="1" applyFont="1" applyFill="1" applyBorder="1"/>
    <xf numFmtId="49" fontId="9" fillId="2" borderId="42" xfId="0" applyNumberFormat="1" applyFont="1" applyFill="1" applyBorder="1" applyAlignment="1">
      <alignment horizontal="center"/>
    </xf>
    <xf numFmtId="0" fontId="1" fillId="0" borderId="19" xfId="0" applyFont="1" applyBorder="1"/>
    <xf numFmtId="0" fontId="11" fillId="8" borderId="1" xfId="0" applyFont="1" applyFill="1" applyBorder="1" applyAlignment="1">
      <alignment horizontal="center"/>
    </xf>
    <xf numFmtId="0" fontId="4" fillId="4" borderId="1" xfId="0" applyFont="1" applyFill="1" applyBorder="1"/>
    <xf numFmtId="49" fontId="0" fillId="4" borderId="23" xfId="0" applyNumberFormat="1" applyFill="1" applyBorder="1"/>
    <xf numFmtId="0" fontId="4" fillId="2" borderId="24" xfId="0" applyFont="1" applyFill="1" applyBorder="1" applyAlignment="1">
      <alignment horizontal="left"/>
    </xf>
    <xf numFmtId="0" fontId="0" fillId="4" borderId="33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49" fontId="0" fillId="4" borderId="23" xfId="0" applyNumberForma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1" fillId="0" borderId="20" xfId="0" applyFont="1" applyBorder="1"/>
    <xf numFmtId="20" fontId="0" fillId="2" borderId="27" xfId="0" quotePrefix="1" applyNumberFormat="1" applyFill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0" fillId="4" borderId="42" xfId="0" applyFill="1" applyBorder="1"/>
    <xf numFmtId="49" fontId="0" fillId="4" borderId="25" xfId="0" applyNumberFormat="1" applyFill="1" applyBorder="1" applyAlignment="1">
      <alignment horizontal="center"/>
    </xf>
    <xf numFmtId="0" fontId="0" fillId="2" borderId="39" xfId="0" quotePrefix="1" applyFill="1" applyBorder="1" applyAlignment="1">
      <alignment horizontal="left"/>
    </xf>
    <xf numFmtId="47" fontId="0" fillId="2" borderId="49" xfId="0" applyNumberFormat="1" applyFill="1" applyBorder="1" applyAlignment="1">
      <alignment horizontal="left"/>
    </xf>
    <xf numFmtId="0" fontId="9" fillId="4" borderId="1" xfId="0" applyFont="1" applyFill="1" applyBorder="1"/>
    <xf numFmtId="0" fontId="9" fillId="4" borderId="25" xfId="0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49" fontId="0" fillId="4" borderId="25" xfId="0" applyNumberFormat="1" applyFill="1" applyBorder="1"/>
    <xf numFmtId="0" fontId="0" fillId="2" borderId="34" xfId="0" applyFill="1" applyBorder="1" applyAlignment="1">
      <alignment horizontal="center"/>
    </xf>
    <xf numFmtId="47" fontId="0" fillId="2" borderId="39" xfId="0" quotePrefix="1" applyNumberFormat="1" applyFill="1" applyBorder="1" applyAlignment="1">
      <alignment horizontal="left"/>
    </xf>
    <xf numFmtId="0" fontId="0" fillId="4" borderId="42" xfId="0" applyFill="1" applyBorder="1" applyAlignment="1">
      <alignment horizontal="left"/>
    </xf>
    <xf numFmtId="0" fontId="4" fillId="5" borderId="42" xfId="0" applyFont="1" applyFill="1" applyBorder="1" applyAlignment="1">
      <alignment horizontal="left"/>
    </xf>
    <xf numFmtId="0" fontId="4" fillId="5" borderId="42" xfId="0" applyFont="1" applyFill="1" applyBorder="1" applyAlignment="1">
      <alignment horizontal="center"/>
    </xf>
    <xf numFmtId="0" fontId="0" fillId="3" borderId="42" xfId="0" applyFill="1" applyBorder="1"/>
    <xf numFmtId="0" fontId="0" fillId="16" borderId="38" xfId="0" applyFill="1" applyBorder="1" applyAlignment="1">
      <alignment horizontal="center"/>
    </xf>
    <xf numFmtId="0" fontId="0" fillId="16" borderId="42" xfId="0" applyFill="1" applyBorder="1"/>
    <xf numFmtId="0" fontId="0" fillId="16" borderId="42" xfId="0" applyFill="1" applyBorder="1" applyAlignment="1">
      <alignment horizontal="center"/>
    </xf>
    <xf numFmtId="0" fontId="0" fillId="16" borderId="39" xfId="0" applyFill="1" applyBorder="1" applyAlignment="1">
      <alignment horizontal="left"/>
    </xf>
    <xf numFmtId="0" fontId="1" fillId="0" borderId="44" xfId="0" applyFont="1" applyBorder="1"/>
    <xf numFmtId="0" fontId="1" fillId="0" borderId="45" xfId="0" applyFont="1" applyBorder="1"/>
    <xf numFmtId="0" fontId="1" fillId="0" borderId="45" xfId="0" applyFont="1" applyBorder="1" applyAlignment="1">
      <alignment horizontal="center"/>
    </xf>
    <xf numFmtId="0" fontId="1" fillId="0" borderId="46" xfId="0" applyFont="1" applyBorder="1"/>
    <xf numFmtId="47" fontId="0" fillId="2" borderId="5" xfId="0" quotePrefix="1" applyNumberFormat="1" applyFill="1" applyBorder="1" applyAlignment="1">
      <alignment horizontal="left"/>
    </xf>
    <xf numFmtId="49" fontId="0" fillId="4" borderId="42" xfId="0" applyNumberFormat="1" applyFill="1" applyBorder="1"/>
    <xf numFmtId="0" fontId="4" fillId="4" borderId="42" xfId="0" applyFont="1" applyFill="1" applyBorder="1" applyAlignment="1">
      <alignment horizontal="left"/>
    </xf>
    <xf numFmtId="0" fontId="0" fillId="3" borderId="1" xfId="0" applyFill="1" applyBorder="1"/>
    <xf numFmtId="49" fontId="0" fillId="4" borderId="47" xfId="0" applyNumberForma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left"/>
    </xf>
    <xf numFmtId="0" fontId="6" fillId="0" borderId="50" xfId="0" applyFont="1" applyBorder="1" applyAlignment="1">
      <alignment horizontal="center"/>
    </xf>
    <xf numFmtId="0" fontId="2" fillId="2" borderId="0" xfId="0" applyFont="1" applyFill="1"/>
    <xf numFmtId="0" fontId="4" fillId="2" borderId="47" xfId="0" applyFont="1" applyFill="1" applyBorder="1" applyAlignment="1">
      <alignment horizontal="center"/>
    </xf>
    <xf numFmtId="0" fontId="9" fillId="4" borderId="25" xfId="0" applyFont="1" applyFill="1" applyBorder="1"/>
    <xf numFmtId="0" fontId="1" fillId="0" borderId="32" xfId="0" applyFont="1" applyBorder="1"/>
    <xf numFmtId="164" fontId="5" fillId="2" borderId="25" xfId="2" applyFill="1" applyBorder="1"/>
    <xf numFmtId="164" fontId="5" fillId="6" borderId="25" xfId="2" applyFill="1" applyBorder="1"/>
    <xf numFmtId="0" fontId="0" fillId="7" borderId="1" xfId="0" applyFill="1" applyBorder="1" applyAlignment="1">
      <alignment horizontal="left"/>
    </xf>
    <xf numFmtId="49" fontId="0" fillId="2" borderId="42" xfId="0" applyNumberFormat="1" applyFill="1" applyBorder="1" applyAlignment="1">
      <alignment horizontal="left"/>
    </xf>
    <xf numFmtId="0" fontId="4" fillId="2" borderId="42" xfId="0" applyFont="1" applyFill="1" applyBorder="1" applyAlignment="1">
      <alignment horizontal="center"/>
    </xf>
    <xf numFmtId="164" fontId="5" fillId="2" borderId="25" xfId="2" applyFill="1" applyBorder="1" applyAlignment="1">
      <alignment horizontal="center"/>
    </xf>
    <xf numFmtId="164" fontId="5" fillId="6" borderId="25" xfId="2" applyFill="1" applyBorder="1" applyAlignment="1">
      <alignment horizontal="center"/>
    </xf>
    <xf numFmtId="0" fontId="9" fillId="2" borderId="25" xfId="0" applyFont="1" applyFill="1" applyBorder="1"/>
    <xf numFmtId="0" fontId="9" fillId="2" borderId="25" xfId="0" applyFont="1" applyFill="1" applyBorder="1" applyAlignment="1">
      <alignment horizontal="center"/>
    </xf>
    <xf numFmtId="0" fontId="1" fillId="0" borderId="50" xfId="0" applyFont="1" applyBorder="1"/>
    <xf numFmtId="0" fontId="0" fillId="12" borderId="50" xfId="0" applyFill="1" applyBorder="1" applyAlignment="1">
      <alignment horizontal="center"/>
    </xf>
    <xf numFmtId="0" fontId="0" fillId="12" borderId="60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1" fillId="0" borderId="6" xfId="0" applyFont="1" applyBorder="1"/>
    <xf numFmtId="47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49" fontId="0" fillId="2" borderId="47" xfId="0" applyNumberFormat="1" applyFill="1" applyBorder="1" applyAlignment="1">
      <alignment horizontal="center"/>
    </xf>
    <xf numFmtId="47" fontId="0" fillId="0" borderId="13" xfId="0" applyNumberForma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4" borderId="47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5" fillId="14" borderId="38" xfId="0" applyFont="1" applyFill="1" applyBorder="1" applyAlignment="1">
      <alignment horizontal="center" vertical="center"/>
    </xf>
    <xf numFmtId="0" fontId="0" fillId="3" borderId="37" xfId="0" applyFill="1" applyBorder="1"/>
    <xf numFmtId="0" fontId="0" fillId="2" borderId="26" xfId="0" applyFill="1" applyBorder="1" applyAlignment="1">
      <alignment horizontal="center"/>
    </xf>
    <xf numFmtId="46" fontId="0" fillId="2" borderId="39" xfId="0" applyNumberFormat="1" applyFill="1" applyBorder="1" applyAlignment="1">
      <alignment horizontal="left"/>
    </xf>
    <xf numFmtId="20" fontId="2" fillId="0" borderId="0" xfId="0" applyNumberFormat="1" applyFont="1" applyAlignment="1">
      <alignment horizontal="left"/>
    </xf>
    <xf numFmtId="0" fontId="0" fillId="2" borderId="47" xfId="0" applyFill="1" applyBorder="1" applyAlignment="1">
      <alignment horizontal="left" wrapText="1"/>
    </xf>
    <xf numFmtId="0" fontId="9" fillId="2" borderId="41" xfId="0" applyFont="1" applyFill="1" applyBorder="1"/>
    <xf numFmtId="0" fontId="9" fillId="0" borderId="6" xfId="0" applyFont="1" applyBorder="1" applyAlignment="1">
      <alignment horizontal="center"/>
    </xf>
    <xf numFmtId="49" fontId="9" fillId="2" borderId="7" xfId="0" applyNumberFormat="1" applyFont="1" applyFill="1" applyBorder="1"/>
    <xf numFmtId="164" fontId="5" fillId="6" borderId="41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20" fontId="2" fillId="0" borderId="10" xfId="0" applyNumberFormat="1" applyFont="1" applyBorder="1" applyAlignment="1">
      <alignment horizontal="left"/>
    </xf>
    <xf numFmtId="0" fontId="0" fillId="0" borderId="61" xfId="0" applyBorder="1"/>
    <xf numFmtId="0" fontId="2" fillId="0" borderId="0" xfId="0" applyFont="1" applyAlignment="1">
      <alignment horizontal="left"/>
    </xf>
    <xf numFmtId="0" fontId="0" fillId="2" borderId="49" xfId="0" applyFill="1" applyBorder="1" applyAlignment="1">
      <alignment horizontal="center"/>
    </xf>
    <xf numFmtId="0" fontId="0" fillId="14" borderId="63" xfId="0" applyFill="1" applyBorder="1" applyAlignment="1">
      <alignment horizontal="center"/>
    </xf>
    <xf numFmtId="0" fontId="0" fillId="14" borderId="64" xfId="0" applyFill="1" applyBorder="1" applyAlignment="1">
      <alignment horizontal="center"/>
    </xf>
    <xf numFmtId="0" fontId="0" fillId="14" borderId="65" xfId="0" applyFill="1" applyBorder="1" applyAlignment="1">
      <alignment horizontal="center"/>
    </xf>
    <xf numFmtId="46" fontId="0" fillId="2" borderId="49" xfId="0" applyNumberFormat="1" applyFill="1" applyBorder="1" applyAlignment="1">
      <alignment horizontal="left"/>
    </xf>
    <xf numFmtId="0" fontId="2" fillId="2" borderId="56" xfId="0" applyFont="1" applyFill="1" applyBorder="1" applyAlignment="1">
      <alignment horizontal="center"/>
    </xf>
    <xf numFmtId="0" fontId="1" fillId="0" borderId="63" xfId="0" applyFont="1" applyBorder="1"/>
    <xf numFmtId="0" fontId="5" fillId="14" borderId="63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5" fillId="15" borderId="42" xfId="0" applyFont="1" applyFill="1" applyBorder="1" applyAlignment="1">
      <alignment vertical="center"/>
    </xf>
    <xf numFmtId="0" fontId="5" fillId="15" borderId="4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67" xfId="1" applyFill="1" applyBorder="1" applyAlignment="1">
      <alignment horizontal="center"/>
    </xf>
    <xf numFmtId="0" fontId="3" fillId="2" borderId="42" xfId="1" applyFill="1" applyBorder="1" applyAlignment="1">
      <alignment horizontal="center"/>
    </xf>
    <xf numFmtId="46" fontId="0" fillId="2" borderId="8" xfId="0" applyNumberFormat="1" applyFill="1" applyBorder="1" applyAlignment="1">
      <alignment horizontal="left"/>
    </xf>
    <xf numFmtId="0" fontId="9" fillId="2" borderId="62" xfId="0" applyFont="1" applyFill="1" applyBorder="1" applyAlignment="1">
      <alignment horizontal="left"/>
    </xf>
    <xf numFmtId="0" fontId="9" fillId="4" borderId="62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4" fillId="4" borderId="42" xfId="0" applyFont="1" applyFill="1" applyBorder="1" applyAlignment="1">
      <alignment horizontal="center"/>
    </xf>
    <xf numFmtId="0" fontId="4" fillId="2" borderId="42" xfId="0" applyFont="1" applyFill="1" applyBorder="1"/>
    <xf numFmtId="0" fontId="0" fillId="2" borderId="68" xfId="0" applyFill="1" applyBorder="1"/>
    <xf numFmtId="0" fontId="0" fillId="2" borderId="69" xfId="0" applyFill="1" applyBorder="1" applyAlignment="1">
      <alignment horizontal="center"/>
    </xf>
    <xf numFmtId="0" fontId="0" fillId="2" borderId="68" xfId="0" applyFill="1" applyBorder="1" applyAlignment="1">
      <alignment horizontal="center"/>
    </xf>
  </cellXfs>
  <cellStyles count="3">
    <cellStyle name="Excel Built-in Normal" xfId="2" xr:uid="{4484140E-072E-4073-B3F4-66345040988E}"/>
    <cellStyle name="Normal" xfId="0" builtinId="0"/>
    <cellStyle name="Normal 2" xfId="1" xr:uid="{64D98C88-5441-44E0-9611-26356D3FEA46}"/>
  </cellStyles>
  <dxfs count="0"/>
  <tableStyles count="0" defaultTableStyle="TableStyleMedium2" defaultPivotStyle="PivotStyleLight16"/>
  <colors>
    <mruColors>
      <color rgb="FFFF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2391-8632-4B92-B886-C690A1A92DFE}">
  <sheetPr>
    <pageSetUpPr fitToPage="1"/>
  </sheetPr>
  <dimension ref="B1:F1"/>
  <sheetViews>
    <sheetView zoomScaleNormal="100" workbookViewId="0">
      <selection activeCell="C2" sqref="C2"/>
    </sheetView>
  </sheetViews>
  <sheetFormatPr defaultRowHeight="14.4" x14ac:dyDescent="0.3"/>
  <cols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</cols>
  <sheetData>
    <row r="1" spans="2:6" x14ac:dyDescent="0.3">
      <c r="B1">
        <v>1</v>
      </c>
      <c r="C1" s="49" t="s">
        <v>250</v>
      </c>
      <c r="D1" s="44" t="s">
        <v>36</v>
      </c>
      <c r="E1" s="44" t="s">
        <v>270</v>
      </c>
      <c r="F1" s="285">
        <v>6.9398148148148153E-3</v>
      </c>
    </row>
  </sheetData>
  <dataValidations count="1">
    <dataValidation type="list" allowBlank="1" showInputMessage="1" showErrorMessage="1" sqref="E1" xr:uid="{E4DE9FC5-45F1-493A-8EA3-47A2C45D7907}">
      <formula1>"F11,F12,F13,F14,F15,F16,P11,P12,P13,P14,P15,P16"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B1BD-5FBB-44C1-BCCC-60245A27E995}">
  <sheetPr>
    <pageSetUpPr fitToPage="1"/>
  </sheetPr>
  <dimension ref="A1:F33"/>
  <sheetViews>
    <sheetView zoomScaleNormal="100" workbookViewId="0">
      <selection activeCell="F30" sqref="F30"/>
    </sheetView>
  </sheetViews>
  <sheetFormatPr defaultRowHeight="14.4" x14ac:dyDescent="0.3"/>
  <cols>
    <col min="1" max="1" width="10.109375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27.8867187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0.47569444444444442</v>
      </c>
      <c r="B2" s="217"/>
      <c r="C2" s="36"/>
      <c r="D2" s="12" t="s">
        <v>32</v>
      </c>
      <c r="E2" s="12" t="s">
        <v>38</v>
      </c>
      <c r="F2" s="13" t="s">
        <v>46</v>
      </c>
    </row>
    <row r="3" spans="1:6" x14ac:dyDescent="0.3">
      <c r="A3" s="140" t="s">
        <v>259</v>
      </c>
      <c r="B3" s="267"/>
      <c r="F3" s="10"/>
    </row>
    <row r="4" spans="1:6" x14ac:dyDescent="0.3">
      <c r="A4" s="1" t="s">
        <v>285</v>
      </c>
      <c r="B4" s="1" t="s">
        <v>6</v>
      </c>
      <c r="C4" s="1" t="s">
        <v>106</v>
      </c>
      <c r="D4" s="56" t="s">
        <v>108</v>
      </c>
      <c r="E4" s="57" t="s">
        <v>110</v>
      </c>
      <c r="F4" s="5" t="s">
        <v>109</v>
      </c>
    </row>
    <row r="5" spans="1:6" x14ac:dyDescent="0.3">
      <c r="A5" s="200">
        <v>1</v>
      </c>
      <c r="B5" s="200">
        <v>16</v>
      </c>
      <c r="C5" s="265" t="s">
        <v>195</v>
      </c>
      <c r="D5" s="119" t="s">
        <v>41</v>
      </c>
      <c r="E5" s="268" t="s">
        <v>201</v>
      </c>
      <c r="F5" s="220">
        <v>6.1331018518518514E-3</v>
      </c>
    </row>
    <row r="6" spans="1:6" x14ac:dyDescent="0.3">
      <c r="A6" s="137">
        <v>2</v>
      </c>
      <c r="B6" s="137">
        <v>27</v>
      </c>
      <c r="C6" s="49" t="s">
        <v>197</v>
      </c>
      <c r="D6" s="44" t="s">
        <v>36</v>
      </c>
      <c r="E6" s="44" t="s">
        <v>200</v>
      </c>
      <c r="F6" s="201">
        <v>6.2129629629629627E-3</v>
      </c>
    </row>
    <row r="7" spans="1:6" x14ac:dyDescent="0.3">
      <c r="A7" s="137">
        <v>3</v>
      </c>
      <c r="B7" s="137">
        <v>26</v>
      </c>
      <c r="C7" s="78" t="s">
        <v>196</v>
      </c>
      <c r="D7" s="44" t="s">
        <v>11</v>
      </c>
      <c r="E7" s="45" t="s">
        <v>201</v>
      </c>
      <c r="F7" s="201">
        <v>6.7187499999999999E-3</v>
      </c>
    </row>
    <row r="8" spans="1:6" x14ac:dyDescent="0.3">
      <c r="A8" s="137">
        <v>4</v>
      </c>
      <c r="B8" s="137">
        <v>20</v>
      </c>
      <c r="C8" s="49" t="s">
        <v>78</v>
      </c>
      <c r="D8" s="44" t="s">
        <v>34</v>
      </c>
      <c r="E8" s="44" t="s">
        <v>201</v>
      </c>
      <c r="F8" s="201">
        <v>6.7534722222222223E-3</v>
      </c>
    </row>
    <row r="9" spans="1:6" x14ac:dyDescent="0.3">
      <c r="A9" s="137">
        <v>5</v>
      </c>
      <c r="B9" s="137">
        <v>28</v>
      </c>
      <c r="C9" s="49" t="s">
        <v>73</v>
      </c>
      <c r="D9" s="44" t="s">
        <v>25</v>
      </c>
      <c r="E9" s="44" t="s">
        <v>200</v>
      </c>
      <c r="F9" s="201">
        <v>6.8402777777777776E-3</v>
      </c>
    </row>
    <row r="10" spans="1:6" x14ac:dyDescent="0.3">
      <c r="A10" s="137">
        <v>6</v>
      </c>
      <c r="B10" s="137">
        <v>30</v>
      </c>
      <c r="C10" s="76" t="s">
        <v>194</v>
      </c>
      <c r="D10" s="44" t="s">
        <v>41</v>
      </c>
      <c r="E10" s="80" t="s">
        <v>201</v>
      </c>
      <c r="F10" s="201">
        <v>6.8796296296296296E-3</v>
      </c>
    </row>
    <row r="11" spans="1:6" x14ac:dyDescent="0.3">
      <c r="A11" s="137">
        <v>7</v>
      </c>
      <c r="B11" s="137">
        <v>22</v>
      </c>
      <c r="C11" s="49" t="s">
        <v>74</v>
      </c>
      <c r="D11" s="44" t="s">
        <v>25</v>
      </c>
      <c r="E11" s="44" t="s">
        <v>200</v>
      </c>
      <c r="F11" s="201">
        <v>6.9722222222222217E-3</v>
      </c>
    </row>
    <row r="12" spans="1:6" x14ac:dyDescent="0.3">
      <c r="A12" s="137">
        <v>8</v>
      </c>
      <c r="B12" s="137">
        <v>31</v>
      </c>
      <c r="C12" s="76" t="s">
        <v>283</v>
      </c>
      <c r="D12" s="44" t="s">
        <v>51</v>
      </c>
      <c r="E12" s="80" t="s">
        <v>200</v>
      </c>
      <c r="F12" s="201">
        <v>7.2905092592592587E-3</v>
      </c>
    </row>
    <row r="13" spans="1:6" x14ac:dyDescent="0.3">
      <c r="A13" s="137">
        <v>9</v>
      </c>
      <c r="B13" s="137">
        <v>29</v>
      </c>
      <c r="C13" s="62" t="s">
        <v>80</v>
      </c>
      <c r="D13" s="44" t="s">
        <v>12</v>
      </c>
      <c r="E13" s="44" t="s">
        <v>201</v>
      </c>
      <c r="F13" s="201">
        <v>7.332175925925926E-3</v>
      </c>
    </row>
    <row r="14" spans="1:6" x14ac:dyDescent="0.3">
      <c r="A14" s="137">
        <v>10</v>
      </c>
      <c r="B14" s="137">
        <v>24</v>
      </c>
      <c r="C14" s="79" t="s">
        <v>199</v>
      </c>
      <c r="D14" s="44" t="s">
        <v>3</v>
      </c>
      <c r="E14" s="75" t="s">
        <v>200</v>
      </c>
      <c r="F14" s="201">
        <v>7.4328703703703709E-3</v>
      </c>
    </row>
    <row r="15" spans="1:6" x14ac:dyDescent="0.3">
      <c r="A15" s="137">
        <v>11</v>
      </c>
      <c r="B15" s="137">
        <v>17</v>
      </c>
      <c r="C15" s="62" t="s">
        <v>76</v>
      </c>
      <c r="D15" s="44" t="s">
        <v>35</v>
      </c>
      <c r="E15" s="44" t="s">
        <v>201</v>
      </c>
      <c r="F15" s="201">
        <v>7.4467592592592589E-3</v>
      </c>
    </row>
    <row r="16" spans="1:6" x14ac:dyDescent="0.3">
      <c r="A16" s="137">
        <v>12</v>
      </c>
      <c r="B16" s="137">
        <v>23</v>
      </c>
      <c r="C16" s="62" t="s">
        <v>193</v>
      </c>
      <c r="D16" s="44" t="s">
        <v>179</v>
      </c>
      <c r="E16" s="44" t="s">
        <v>201</v>
      </c>
      <c r="F16" s="201">
        <v>8.4293981481481477E-3</v>
      </c>
    </row>
    <row r="17" spans="1:6" ht="15" thickBot="1" x14ac:dyDescent="0.35">
      <c r="A17" s="137">
        <v>13</v>
      </c>
      <c r="B17" s="137">
        <v>25</v>
      </c>
      <c r="C17" s="62" t="s">
        <v>198</v>
      </c>
      <c r="D17" s="44" t="s">
        <v>25</v>
      </c>
      <c r="E17" s="44" t="s">
        <v>200</v>
      </c>
      <c r="F17" s="201">
        <v>8.4710648148148149E-3</v>
      </c>
    </row>
    <row r="18" spans="1:6" ht="15" thickBot="1" x14ac:dyDescent="0.35">
      <c r="A18" s="336" t="s">
        <v>256</v>
      </c>
      <c r="B18" s="337"/>
      <c r="C18" s="337"/>
      <c r="D18" s="337"/>
      <c r="E18" s="337"/>
      <c r="F18" s="338"/>
    </row>
    <row r="19" spans="1:6" x14ac:dyDescent="0.3">
      <c r="A19" s="30"/>
      <c r="B19" s="30"/>
      <c r="C19" s="30"/>
      <c r="D19" s="30"/>
      <c r="E19" s="30"/>
      <c r="F19" s="30"/>
    </row>
    <row r="20" spans="1:6" ht="15" thickBot="1" x14ac:dyDescent="0.35"/>
    <row r="21" spans="1:6" x14ac:dyDescent="0.3">
      <c r="A21" s="11">
        <v>0.4777777777777778</v>
      </c>
      <c r="B21" s="217"/>
      <c r="C21" s="36"/>
      <c r="D21" s="12" t="s">
        <v>37</v>
      </c>
      <c r="E21" s="12" t="s">
        <v>38</v>
      </c>
      <c r="F21" s="13" t="s">
        <v>48</v>
      </c>
    </row>
    <row r="22" spans="1:6" x14ac:dyDescent="0.3">
      <c r="A22" s="129" t="s">
        <v>260</v>
      </c>
      <c r="B22" s="218"/>
      <c r="F22" s="10"/>
    </row>
    <row r="23" spans="1:6" x14ac:dyDescent="0.3">
      <c r="A23" s="4" t="s">
        <v>285</v>
      </c>
      <c r="B23" s="4" t="s">
        <v>6</v>
      </c>
      <c r="C23" s="1" t="s">
        <v>106</v>
      </c>
      <c r="D23" s="56" t="s">
        <v>108</v>
      </c>
      <c r="E23" s="57" t="s">
        <v>110</v>
      </c>
      <c r="F23" s="5" t="s">
        <v>109</v>
      </c>
    </row>
    <row r="24" spans="1:6" x14ac:dyDescent="0.3">
      <c r="A24" s="139">
        <v>1</v>
      </c>
      <c r="B24" s="139">
        <v>15</v>
      </c>
      <c r="C24" s="3" t="s">
        <v>99</v>
      </c>
      <c r="D24" s="34" t="s">
        <v>12</v>
      </c>
      <c r="E24" s="34" t="s">
        <v>207</v>
      </c>
      <c r="F24" s="202">
        <v>6.0324074074074082E-3</v>
      </c>
    </row>
    <row r="25" spans="1:6" x14ac:dyDescent="0.3">
      <c r="A25" s="139">
        <v>2</v>
      </c>
      <c r="B25" s="139">
        <v>18</v>
      </c>
      <c r="C25" s="3" t="s">
        <v>205</v>
      </c>
      <c r="D25" s="34" t="s">
        <v>25</v>
      </c>
      <c r="E25" s="34" t="s">
        <v>207</v>
      </c>
      <c r="F25" s="202">
        <v>6.145833333333333E-3</v>
      </c>
    </row>
    <row r="26" spans="1:6" x14ac:dyDescent="0.3">
      <c r="A26" s="139">
        <v>3</v>
      </c>
      <c r="B26" s="139">
        <v>21</v>
      </c>
      <c r="C26" s="3" t="s">
        <v>206</v>
      </c>
      <c r="D26" s="34" t="s">
        <v>2</v>
      </c>
      <c r="E26" s="34" t="s">
        <v>207</v>
      </c>
      <c r="F26" s="202">
        <v>6.1793981481481483E-3</v>
      </c>
    </row>
    <row r="27" spans="1:6" x14ac:dyDescent="0.3">
      <c r="A27" s="139">
        <v>4</v>
      </c>
      <c r="B27" s="139">
        <v>19</v>
      </c>
      <c r="C27" s="82" t="s">
        <v>95</v>
      </c>
      <c r="D27" s="34" t="s">
        <v>3</v>
      </c>
      <c r="E27" s="83" t="s">
        <v>207</v>
      </c>
      <c r="F27" s="202">
        <v>6.8252314814814816E-3</v>
      </c>
    </row>
    <row r="28" spans="1:6" x14ac:dyDescent="0.3">
      <c r="A28" s="139">
        <v>5</v>
      </c>
      <c r="B28" s="139">
        <v>16</v>
      </c>
      <c r="C28" s="2" t="s">
        <v>86</v>
      </c>
      <c r="D28" s="34" t="s">
        <v>40</v>
      </c>
      <c r="E28" s="34" t="s">
        <v>207</v>
      </c>
      <c r="F28" s="202">
        <v>6.9178240740740745E-3</v>
      </c>
    </row>
    <row r="29" spans="1:6" x14ac:dyDescent="0.3">
      <c r="A29" s="139">
        <v>6</v>
      </c>
      <c r="B29" s="139">
        <v>14</v>
      </c>
      <c r="C29" s="2" t="s">
        <v>202</v>
      </c>
      <c r="D29" s="34" t="s">
        <v>0</v>
      </c>
      <c r="E29" s="34" t="s">
        <v>207</v>
      </c>
      <c r="F29" s="202">
        <v>6.9710648148148145E-3</v>
      </c>
    </row>
    <row r="30" spans="1:6" x14ac:dyDescent="0.3">
      <c r="A30" s="139">
        <v>7</v>
      </c>
      <c r="B30" s="139">
        <v>20</v>
      </c>
      <c r="C30" s="3" t="s">
        <v>204</v>
      </c>
      <c r="D30" s="34" t="s">
        <v>25</v>
      </c>
      <c r="E30" s="34" t="s">
        <v>207</v>
      </c>
      <c r="F30" s="202">
        <v>6.9942129629629625E-3</v>
      </c>
    </row>
    <row r="31" spans="1:6" x14ac:dyDescent="0.3">
      <c r="A31" s="139">
        <v>8</v>
      </c>
      <c r="B31" s="139">
        <v>23</v>
      </c>
      <c r="C31" s="2" t="s">
        <v>203</v>
      </c>
      <c r="D31" s="34" t="s">
        <v>0</v>
      </c>
      <c r="E31" s="34" t="s">
        <v>207</v>
      </c>
      <c r="F31" s="202">
        <v>8.4710648148148149E-3</v>
      </c>
    </row>
    <row r="32" spans="1:6" ht="15" thickBot="1" x14ac:dyDescent="0.35">
      <c r="A32" s="139" t="s">
        <v>287</v>
      </c>
      <c r="B32" s="139">
        <v>22</v>
      </c>
      <c r="C32" s="2" t="s">
        <v>85</v>
      </c>
      <c r="D32" s="34" t="s">
        <v>40</v>
      </c>
      <c r="E32" s="34" t="s">
        <v>207</v>
      </c>
      <c r="F32" s="24" t="s">
        <v>298</v>
      </c>
    </row>
    <row r="33" spans="1:6" ht="15" thickBot="1" x14ac:dyDescent="0.35">
      <c r="A33" s="336" t="s">
        <v>256</v>
      </c>
      <c r="B33" s="337"/>
      <c r="C33" s="337"/>
      <c r="D33" s="337"/>
      <c r="E33" s="337"/>
      <c r="F33" s="338"/>
    </row>
  </sheetData>
  <sortState xmlns:xlrd2="http://schemas.microsoft.com/office/spreadsheetml/2017/richdata2" ref="A24:F32">
    <sortCondition ref="A24:A32"/>
  </sortState>
  <mergeCells count="2">
    <mergeCell ref="A18:F18"/>
    <mergeCell ref="A33:F3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E70-2114-4C1F-979C-5E6F4B70ED68}">
  <sheetPr>
    <pageSetUpPr fitToPage="1"/>
  </sheetPr>
  <dimension ref="A1:F37"/>
  <sheetViews>
    <sheetView zoomScaleNormal="100" workbookViewId="0">
      <selection activeCell="A15" sqref="A15"/>
    </sheetView>
  </sheetViews>
  <sheetFormatPr defaultRowHeight="14.4" x14ac:dyDescent="0.3"/>
  <cols>
    <col min="1" max="1" width="9.44140625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24" customWidth="1"/>
    <col min="7" max="7" width="25.44140625" bestFit="1" customWidth="1"/>
  </cols>
  <sheetData>
    <row r="1" spans="1:6" ht="15" thickBot="1" x14ac:dyDescent="0.35"/>
    <row r="2" spans="1:6" x14ac:dyDescent="0.3">
      <c r="A2" s="11">
        <v>0.49166666666666664</v>
      </c>
      <c r="B2" s="217"/>
      <c r="C2" s="36"/>
      <c r="D2" s="12" t="s">
        <v>43</v>
      </c>
      <c r="E2" s="12" t="s">
        <v>38</v>
      </c>
      <c r="F2" s="13" t="s">
        <v>50</v>
      </c>
    </row>
    <row r="3" spans="1:6" x14ac:dyDescent="0.3">
      <c r="A3" s="129" t="s">
        <v>259</v>
      </c>
      <c r="B3" s="218"/>
      <c r="F3" s="10"/>
    </row>
    <row r="4" spans="1:6" x14ac:dyDescent="0.3">
      <c r="A4" s="104" t="s">
        <v>285</v>
      </c>
      <c r="B4" s="104" t="s">
        <v>6</v>
      </c>
      <c r="C4" s="122" t="s">
        <v>106</v>
      </c>
      <c r="D4" s="122" t="s">
        <v>108</v>
      </c>
      <c r="E4" s="106" t="s">
        <v>110</v>
      </c>
      <c r="F4" s="106" t="s">
        <v>109</v>
      </c>
    </row>
    <row r="5" spans="1:6" x14ac:dyDescent="0.3">
      <c r="A5" s="180">
        <v>1</v>
      </c>
      <c r="B5" s="180">
        <v>43</v>
      </c>
      <c r="C5" s="182" t="s">
        <v>98</v>
      </c>
      <c r="D5" s="119" t="s">
        <v>36</v>
      </c>
      <c r="E5" s="171" t="s">
        <v>216</v>
      </c>
      <c r="F5" s="220">
        <v>5.2893518518518515E-3</v>
      </c>
    </row>
    <row r="6" spans="1:6" x14ac:dyDescent="0.3">
      <c r="A6" s="180">
        <v>2</v>
      </c>
      <c r="B6" s="180">
        <v>42</v>
      </c>
      <c r="C6" s="121" t="s">
        <v>208</v>
      </c>
      <c r="D6" s="119" t="s">
        <v>4</v>
      </c>
      <c r="E6" s="119" t="s">
        <v>209</v>
      </c>
      <c r="F6" s="239">
        <v>5.5439814814814813E-3</v>
      </c>
    </row>
    <row r="7" spans="1:6" x14ac:dyDescent="0.3">
      <c r="A7" s="180">
        <v>3</v>
      </c>
      <c r="B7" s="180">
        <v>38</v>
      </c>
      <c r="C7" s="184" t="s">
        <v>96</v>
      </c>
      <c r="D7" s="119" t="s">
        <v>3</v>
      </c>
      <c r="E7" s="185" t="s">
        <v>216</v>
      </c>
      <c r="F7" s="239">
        <v>5.611111111111111E-3</v>
      </c>
    </row>
    <row r="8" spans="1:6" x14ac:dyDescent="0.3">
      <c r="A8" s="180">
        <v>4</v>
      </c>
      <c r="B8" s="180">
        <v>45</v>
      </c>
      <c r="C8" s="182" t="s">
        <v>90</v>
      </c>
      <c r="D8" s="119" t="s">
        <v>35</v>
      </c>
      <c r="E8" s="119" t="s">
        <v>216</v>
      </c>
      <c r="F8" s="239">
        <v>5.7789351851851856E-3</v>
      </c>
    </row>
    <row r="9" spans="1:6" x14ac:dyDescent="0.3">
      <c r="A9" s="180">
        <v>5</v>
      </c>
      <c r="B9" s="180">
        <v>35</v>
      </c>
      <c r="C9" s="186" t="s">
        <v>87</v>
      </c>
      <c r="D9" s="119" t="s">
        <v>52</v>
      </c>
      <c r="E9" s="187" t="s">
        <v>216</v>
      </c>
      <c r="F9" s="239">
        <v>6.0451388888888881E-3</v>
      </c>
    </row>
    <row r="10" spans="1:6" x14ac:dyDescent="0.3">
      <c r="A10" s="180">
        <v>6</v>
      </c>
      <c r="B10" s="180">
        <v>33</v>
      </c>
      <c r="C10" s="182" t="s">
        <v>93</v>
      </c>
      <c r="D10" s="119" t="s">
        <v>12</v>
      </c>
      <c r="E10" s="119" t="s">
        <v>216</v>
      </c>
      <c r="F10" s="239">
        <v>6.0752314814814809E-3</v>
      </c>
    </row>
    <row r="11" spans="1:6" x14ac:dyDescent="0.3">
      <c r="A11" s="180">
        <v>7</v>
      </c>
      <c r="B11" s="180">
        <v>37</v>
      </c>
      <c r="C11" s="121" t="s">
        <v>92</v>
      </c>
      <c r="D11" s="119" t="s">
        <v>12</v>
      </c>
      <c r="E11" s="119" t="s">
        <v>216</v>
      </c>
      <c r="F11" s="239">
        <v>6.1041666666666666E-3</v>
      </c>
    </row>
    <row r="12" spans="1:6" x14ac:dyDescent="0.3">
      <c r="A12" s="180">
        <v>8</v>
      </c>
      <c r="B12" s="180">
        <v>40</v>
      </c>
      <c r="C12" s="182" t="s">
        <v>219</v>
      </c>
      <c r="D12" s="119" t="s">
        <v>25</v>
      </c>
      <c r="E12" s="119" t="s">
        <v>216</v>
      </c>
      <c r="F12" s="239">
        <v>6.3067129629629627E-3</v>
      </c>
    </row>
    <row r="13" spans="1:6" x14ac:dyDescent="0.3">
      <c r="A13" s="180">
        <v>9</v>
      </c>
      <c r="B13" s="180">
        <v>39</v>
      </c>
      <c r="C13" s="182" t="s">
        <v>217</v>
      </c>
      <c r="D13" s="119" t="s">
        <v>36</v>
      </c>
      <c r="E13" s="119" t="s">
        <v>216</v>
      </c>
      <c r="F13" s="239">
        <v>6.998842592592593E-3</v>
      </c>
    </row>
    <row r="14" spans="1:6" ht="15" thickBot="1" x14ac:dyDescent="0.35">
      <c r="A14" s="188" t="s">
        <v>286</v>
      </c>
      <c r="B14" s="188">
        <v>44</v>
      </c>
      <c r="C14" s="193" t="s">
        <v>220</v>
      </c>
      <c r="D14" s="181" t="s">
        <v>26</v>
      </c>
      <c r="E14" s="181" t="s">
        <v>216</v>
      </c>
      <c r="F14" s="88" t="s">
        <v>298</v>
      </c>
    </row>
    <row r="15" spans="1:6" x14ac:dyDescent="0.3">
      <c r="A15" s="205"/>
      <c r="B15" s="205">
        <v>34</v>
      </c>
      <c r="C15" s="221" t="s">
        <v>102</v>
      </c>
      <c r="D15" s="207" t="s">
        <v>3</v>
      </c>
      <c r="E15" s="222" t="s">
        <v>209</v>
      </c>
      <c r="F15" s="239"/>
    </row>
    <row r="16" spans="1:6" x14ac:dyDescent="0.3">
      <c r="A16" s="205"/>
      <c r="B16" s="205">
        <v>36</v>
      </c>
      <c r="C16" s="206" t="s">
        <v>221</v>
      </c>
      <c r="D16" s="207" t="s">
        <v>33</v>
      </c>
      <c r="E16" s="207" t="s">
        <v>216</v>
      </c>
      <c r="F16" s="239"/>
    </row>
    <row r="17" spans="1:6" ht="15" thickBot="1" x14ac:dyDescent="0.35">
      <c r="A17" s="205"/>
      <c r="B17" s="205">
        <v>41</v>
      </c>
      <c r="C17" s="209" t="s">
        <v>218</v>
      </c>
      <c r="D17" s="207" t="s">
        <v>33</v>
      </c>
      <c r="E17" s="207" t="s">
        <v>216</v>
      </c>
      <c r="F17" s="239"/>
    </row>
    <row r="18" spans="1:6" ht="15" thickBot="1" x14ac:dyDescent="0.35">
      <c r="A18" s="336" t="s">
        <v>256</v>
      </c>
      <c r="B18" s="337"/>
      <c r="C18" s="337"/>
      <c r="D18" s="337"/>
      <c r="E18" s="337"/>
      <c r="F18" s="338"/>
    </row>
    <row r="19" spans="1:6" ht="15" thickBot="1" x14ac:dyDescent="0.35">
      <c r="A19" s="30"/>
      <c r="B19" s="30"/>
      <c r="C19" s="30"/>
      <c r="D19" s="30"/>
      <c r="E19" s="30"/>
      <c r="F19" s="30"/>
    </row>
    <row r="20" spans="1:6" x14ac:dyDescent="0.3">
      <c r="A20" s="11">
        <v>0.49375000000000002</v>
      </c>
      <c r="B20" s="217"/>
      <c r="C20" s="36"/>
      <c r="D20" s="12" t="s">
        <v>45</v>
      </c>
      <c r="E20" s="12" t="s">
        <v>38</v>
      </c>
      <c r="F20" s="13" t="s">
        <v>161</v>
      </c>
    </row>
    <row r="21" spans="1:6" x14ac:dyDescent="0.3">
      <c r="A21" s="140" t="s">
        <v>260</v>
      </c>
      <c r="B21" s="267"/>
      <c r="F21" s="10"/>
    </row>
    <row r="22" spans="1:6" x14ac:dyDescent="0.3">
      <c r="A22" s="4" t="s">
        <v>285</v>
      </c>
      <c r="B22" s="4" t="s">
        <v>6</v>
      </c>
      <c r="C22" s="1" t="s">
        <v>106</v>
      </c>
      <c r="D22" s="1" t="s">
        <v>108</v>
      </c>
      <c r="E22" s="1" t="s">
        <v>110</v>
      </c>
      <c r="F22" s="70" t="s">
        <v>109</v>
      </c>
    </row>
    <row r="23" spans="1:6" x14ac:dyDescent="0.3">
      <c r="A23" s="197">
        <v>1</v>
      </c>
      <c r="B23" s="197">
        <v>32</v>
      </c>
      <c r="C23" s="121" t="s">
        <v>97</v>
      </c>
      <c r="D23" s="119" t="s">
        <v>13</v>
      </c>
      <c r="E23" s="119" t="s">
        <v>216</v>
      </c>
      <c r="F23" s="239">
        <v>5.8240740740740735E-3</v>
      </c>
    </row>
    <row r="24" spans="1:6" x14ac:dyDescent="0.3">
      <c r="A24" s="139">
        <v>2</v>
      </c>
      <c r="B24" s="139">
        <v>26</v>
      </c>
      <c r="C24" s="2" t="s">
        <v>215</v>
      </c>
      <c r="D24" s="34" t="s">
        <v>4</v>
      </c>
      <c r="E24" s="34" t="s">
        <v>216</v>
      </c>
      <c r="F24" s="203">
        <v>5.8611111111111112E-3</v>
      </c>
    </row>
    <row r="25" spans="1:6" x14ac:dyDescent="0.3">
      <c r="A25" s="139">
        <v>3</v>
      </c>
      <c r="B25" s="139">
        <v>31</v>
      </c>
      <c r="C25" s="2" t="s">
        <v>210</v>
      </c>
      <c r="D25" s="34" t="s">
        <v>51</v>
      </c>
      <c r="E25" s="34" t="s">
        <v>209</v>
      </c>
      <c r="F25" s="203">
        <v>5.9178240740740745E-3</v>
      </c>
    </row>
    <row r="26" spans="1:6" x14ac:dyDescent="0.3">
      <c r="A26" s="139">
        <v>4</v>
      </c>
      <c r="B26" s="139">
        <v>30</v>
      </c>
      <c r="C26" s="86" t="s">
        <v>88</v>
      </c>
      <c r="D26" s="34" t="s">
        <v>52</v>
      </c>
      <c r="E26" s="87" t="s">
        <v>216</v>
      </c>
      <c r="F26" s="203">
        <v>5.9328703703703705E-3</v>
      </c>
    </row>
    <row r="27" spans="1:6" x14ac:dyDescent="0.3">
      <c r="A27" s="139">
        <v>5</v>
      </c>
      <c r="B27" s="139">
        <v>37</v>
      </c>
      <c r="C27" s="2" t="s">
        <v>101</v>
      </c>
      <c r="D27" s="34" t="s">
        <v>1</v>
      </c>
      <c r="E27" s="34" t="s">
        <v>209</v>
      </c>
      <c r="F27" s="203">
        <v>5.9722222222222225E-3</v>
      </c>
    </row>
    <row r="28" spans="1:6" x14ac:dyDescent="0.3">
      <c r="A28" s="139">
        <v>6</v>
      </c>
      <c r="B28" s="139">
        <v>36</v>
      </c>
      <c r="C28" s="2" t="s">
        <v>100</v>
      </c>
      <c r="D28" s="34" t="s">
        <v>51</v>
      </c>
      <c r="E28" s="34" t="s">
        <v>216</v>
      </c>
      <c r="F28" s="203">
        <v>6.0312500000000002E-3</v>
      </c>
    </row>
    <row r="29" spans="1:6" x14ac:dyDescent="0.3">
      <c r="A29" s="139">
        <v>7</v>
      </c>
      <c r="B29" s="139">
        <v>28</v>
      </c>
      <c r="C29" s="2" t="s">
        <v>212</v>
      </c>
      <c r="D29" s="34" t="s">
        <v>13</v>
      </c>
      <c r="E29" s="34" t="s">
        <v>216</v>
      </c>
      <c r="F29" s="203">
        <v>6.239583333333334E-3</v>
      </c>
    </row>
    <row r="30" spans="1:6" x14ac:dyDescent="0.3">
      <c r="A30" s="139">
        <v>8</v>
      </c>
      <c r="B30" s="139">
        <v>38</v>
      </c>
      <c r="C30" s="3" t="s">
        <v>94</v>
      </c>
      <c r="D30" s="34" t="s">
        <v>12</v>
      </c>
      <c r="E30" s="34" t="s">
        <v>216</v>
      </c>
      <c r="F30" s="203">
        <v>6.4189814814814821E-3</v>
      </c>
    </row>
    <row r="31" spans="1:6" x14ac:dyDescent="0.3">
      <c r="A31" s="139">
        <v>9</v>
      </c>
      <c r="B31" s="139">
        <v>29</v>
      </c>
      <c r="C31" s="82" t="s">
        <v>103</v>
      </c>
      <c r="D31" s="34" t="s">
        <v>3</v>
      </c>
      <c r="E31" s="83" t="s">
        <v>216</v>
      </c>
      <c r="F31" s="203">
        <v>6.4502314814814813E-3</v>
      </c>
    </row>
    <row r="32" spans="1:6" x14ac:dyDescent="0.3">
      <c r="A32" s="139">
        <v>10</v>
      </c>
      <c r="B32" s="139">
        <v>33</v>
      </c>
      <c r="C32" s="40" t="s">
        <v>211</v>
      </c>
      <c r="D32" s="34" t="s">
        <v>11</v>
      </c>
      <c r="E32" s="41" t="s">
        <v>209</v>
      </c>
      <c r="F32" s="203">
        <v>6.8391203703703704E-3</v>
      </c>
    </row>
    <row r="33" spans="1:6" x14ac:dyDescent="0.3">
      <c r="A33" s="139">
        <v>11</v>
      </c>
      <c r="B33" s="139">
        <v>27</v>
      </c>
      <c r="C33" s="2" t="s">
        <v>214</v>
      </c>
      <c r="D33" s="34" t="s">
        <v>11</v>
      </c>
      <c r="E33" s="34" t="s">
        <v>216</v>
      </c>
      <c r="F33" s="203">
        <v>7.9062500000000001E-3</v>
      </c>
    </row>
    <row r="34" spans="1:6" x14ac:dyDescent="0.3">
      <c r="A34" s="210" t="s">
        <v>286</v>
      </c>
      <c r="B34" s="210">
        <v>34</v>
      </c>
      <c r="C34" s="211" t="s">
        <v>213</v>
      </c>
      <c r="D34" s="212" t="s">
        <v>33</v>
      </c>
      <c r="E34" s="212" t="s">
        <v>216</v>
      </c>
      <c r="F34" s="84" t="s">
        <v>286</v>
      </c>
    </row>
    <row r="35" spans="1:6" x14ac:dyDescent="0.3">
      <c r="A35" s="210" t="s">
        <v>286</v>
      </c>
      <c r="B35" s="210">
        <v>35</v>
      </c>
      <c r="C35" s="213" t="s">
        <v>89</v>
      </c>
      <c r="D35" s="212" t="s">
        <v>33</v>
      </c>
      <c r="E35" s="212" t="s">
        <v>216</v>
      </c>
      <c r="F35" s="84" t="s">
        <v>286</v>
      </c>
    </row>
    <row r="36" spans="1:6" ht="15" thickBot="1" x14ac:dyDescent="0.35">
      <c r="A36" s="4"/>
      <c r="B36" s="4"/>
      <c r="C36" s="144"/>
      <c r="D36" s="144"/>
      <c r="E36" s="144"/>
      <c r="F36" s="270"/>
    </row>
    <row r="37" spans="1:6" ht="15" thickBot="1" x14ac:dyDescent="0.35">
      <c r="A37" s="336" t="s">
        <v>256</v>
      </c>
      <c r="B37" s="337"/>
      <c r="C37" s="337"/>
      <c r="D37" s="337"/>
      <c r="E37" s="337"/>
      <c r="F37" s="338"/>
    </row>
  </sheetData>
  <sortState xmlns:xlrd2="http://schemas.microsoft.com/office/spreadsheetml/2017/richdata2" ref="A5:F17">
    <sortCondition ref="A5:A17"/>
  </sortState>
  <mergeCells count="2">
    <mergeCell ref="A18:F18"/>
    <mergeCell ref="A37:F37"/>
  </mergeCells>
  <dataValidations count="1">
    <dataValidation type="list" allowBlank="1" showInputMessage="1" showErrorMessage="1" sqref="E29:E33 E6" xr:uid="{595E77CA-2028-40CE-8AC7-67303C695039}">
      <formula1>"F11,F12,F13,F14,F15,F16,P11,P12,P13,P14,P15,P16"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F87D-A294-4842-B6D5-2C1BA423774A}">
  <sheetPr>
    <pageSetUpPr fitToPage="1"/>
  </sheetPr>
  <dimension ref="A1:F34"/>
  <sheetViews>
    <sheetView zoomScaleNormal="100" workbookViewId="0">
      <selection activeCell="E13" sqref="E13"/>
    </sheetView>
  </sheetViews>
  <sheetFormatPr defaultRowHeight="14.4" x14ac:dyDescent="0.3"/>
  <cols>
    <col min="1" max="1" width="8.44140625" bestFit="1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0.53611111111111109</v>
      </c>
      <c r="B2" s="217"/>
      <c r="C2" s="36"/>
      <c r="D2" s="12" t="s">
        <v>299</v>
      </c>
      <c r="E2" s="12" t="s">
        <v>55</v>
      </c>
      <c r="F2" s="13"/>
    </row>
    <row r="3" spans="1:6" x14ac:dyDescent="0.3">
      <c r="A3" s="129" t="s">
        <v>261</v>
      </c>
      <c r="B3" s="218"/>
      <c r="F3" s="10"/>
    </row>
    <row r="4" spans="1:6" x14ac:dyDescent="0.3">
      <c r="A4" s="104" t="s">
        <v>6</v>
      </c>
      <c r="B4" s="280"/>
      <c r="C4" s="65" t="s">
        <v>106</v>
      </c>
      <c r="D4" s="65" t="s">
        <v>108</v>
      </c>
      <c r="E4" s="106" t="s">
        <v>110</v>
      </c>
      <c r="F4" s="106" t="s">
        <v>109</v>
      </c>
    </row>
    <row r="5" spans="1:6" x14ac:dyDescent="0.3">
      <c r="A5" s="142">
        <v>3</v>
      </c>
      <c r="B5" s="281"/>
      <c r="C5" s="65"/>
      <c r="D5" s="65"/>
      <c r="E5" s="65"/>
      <c r="F5" s="286"/>
    </row>
    <row r="6" spans="1:6" x14ac:dyDescent="0.3">
      <c r="A6" s="142">
        <v>4</v>
      </c>
      <c r="B6" s="281"/>
      <c r="C6" s="65"/>
      <c r="D6" s="65"/>
      <c r="E6" s="65"/>
      <c r="F6" s="286"/>
    </row>
    <row r="7" spans="1:6" x14ac:dyDescent="0.3">
      <c r="A7" s="142">
        <v>5</v>
      </c>
      <c r="B7" s="281"/>
      <c r="C7" s="65"/>
      <c r="D7" s="65"/>
      <c r="E7" s="65"/>
      <c r="F7" s="286"/>
    </row>
    <row r="8" spans="1:6" x14ac:dyDescent="0.3">
      <c r="A8" s="142">
        <v>6</v>
      </c>
      <c r="B8" s="281"/>
      <c r="C8" s="65"/>
      <c r="D8" s="65"/>
      <c r="E8" s="65"/>
      <c r="F8" s="286"/>
    </row>
    <row r="9" spans="1:6" x14ac:dyDescent="0.3">
      <c r="A9" s="142">
        <v>7</v>
      </c>
      <c r="B9" s="281"/>
      <c r="C9" s="65"/>
      <c r="D9" s="65"/>
      <c r="E9" s="65"/>
      <c r="F9" s="286"/>
    </row>
    <row r="10" spans="1:6" x14ac:dyDescent="0.3">
      <c r="A10" s="142">
        <v>8</v>
      </c>
      <c r="B10" s="281"/>
      <c r="C10" s="65"/>
      <c r="D10" s="65"/>
      <c r="E10" s="65"/>
      <c r="F10" s="286"/>
    </row>
    <row r="11" spans="1:6" x14ac:dyDescent="0.3">
      <c r="A11" s="142">
        <v>9</v>
      </c>
      <c r="B11" s="281"/>
      <c r="C11" s="65"/>
      <c r="D11" s="65"/>
      <c r="E11" s="65"/>
      <c r="F11" s="286"/>
    </row>
    <row r="12" spans="1:6" x14ac:dyDescent="0.3">
      <c r="A12" s="142">
        <v>10</v>
      </c>
      <c r="B12" s="281"/>
      <c r="C12" s="65"/>
      <c r="D12" s="65"/>
      <c r="E12" s="65"/>
      <c r="F12" s="286"/>
    </row>
    <row r="13" spans="1:6" x14ac:dyDescent="0.3">
      <c r="A13" s="142">
        <v>11</v>
      </c>
      <c r="B13" s="281"/>
      <c r="C13" s="65"/>
      <c r="D13" s="65"/>
      <c r="E13" s="65"/>
      <c r="F13" s="286"/>
    </row>
    <row r="14" spans="1:6" x14ac:dyDescent="0.3">
      <c r="A14" s="142">
        <v>12</v>
      </c>
      <c r="B14" s="281"/>
      <c r="C14" s="65"/>
      <c r="D14" s="65"/>
      <c r="E14" s="65"/>
      <c r="F14" s="286"/>
    </row>
    <row r="15" spans="1:6" ht="15" thickBot="1" x14ac:dyDescent="0.35">
      <c r="A15" s="143">
        <v>13</v>
      </c>
      <c r="B15" s="282"/>
      <c r="C15" s="144"/>
      <c r="D15" s="144"/>
      <c r="E15" s="144"/>
      <c r="F15" s="286"/>
    </row>
    <row r="16" spans="1:6" x14ac:dyDescent="0.3">
      <c r="A16" s="30"/>
      <c r="B16" s="30"/>
      <c r="C16" s="30"/>
      <c r="D16" s="30"/>
      <c r="E16" s="30"/>
      <c r="F16" s="30"/>
    </row>
    <row r="17" spans="1:6" ht="15" thickBot="1" x14ac:dyDescent="0.35"/>
    <row r="18" spans="1:6" x14ac:dyDescent="0.3">
      <c r="A18" s="11">
        <v>0.53819444444444442</v>
      </c>
      <c r="B18" s="217"/>
      <c r="C18" s="36"/>
      <c r="D18" s="12" t="s">
        <v>49</v>
      </c>
      <c r="E18" s="12" t="s">
        <v>55</v>
      </c>
      <c r="F18" s="13" t="s">
        <v>162</v>
      </c>
    </row>
    <row r="19" spans="1:6" x14ac:dyDescent="0.3">
      <c r="A19" s="129" t="s">
        <v>262</v>
      </c>
      <c r="B19" s="218"/>
      <c r="F19" s="10"/>
    </row>
    <row r="20" spans="1:6" x14ac:dyDescent="0.3">
      <c r="A20" s="104" t="s">
        <v>285</v>
      </c>
      <c r="B20" s="104" t="s">
        <v>6</v>
      </c>
      <c r="C20" s="65" t="s">
        <v>106</v>
      </c>
      <c r="D20" s="65" t="s">
        <v>108</v>
      </c>
      <c r="E20" s="106" t="s">
        <v>110</v>
      </c>
      <c r="F20" s="106" t="s">
        <v>109</v>
      </c>
    </row>
    <row r="21" spans="1:6" x14ac:dyDescent="0.3">
      <c r="A21" s="141">
        <v>1</v>
      </c>
      <c r="B21" s="141">
        <v>11</v>
      </c>
      <c r="C21" s="121" t="s">
        <v>203</v>
      </c>
      <c r="D21" s="119" t="s">
        <v>0</v>
      </c>
      <c r="E21" s="171" t="s">
        <v>207</v>
      </c>
      <c r="F21" s="285">
        <v>7.1192129629629635E-3</v>
      </c>
    </row>
    <row r="22" spans="1:6" x14ac:dyDescent="0.3">
      <c r="A22" s="141">
        <v>2</v>
      </c>
      <c r="B22" s="141">
        <v>19</v>
      </c>
      <c r="C22" s="49" t="s">
        <v>85</v>
      </c>
      <c r="D22" s="44" t="s">
        <v>40</v>
      </c>
      <c r="E22" s="44" t="s">
        <v>207</v>
      </c>
      <c r="F22" s="285">
        <v>7.1597222222222227E-3</v>
      </c>
    </row>
    <row r="23" spans="1:6" x14ac:dyDescent="0.3">
      <c r="A23" s="141">
        <v>3</v>
      </c>
      <c r="B23" s="141">
        <v>10</v>
      </c>
      <c r="C23" s="62" t="s">
        <v>198</v>
      </c>
      <c r="D23" s="44" t="s">
        <v>25</v>
      </c>
      <c r="E23" s="44" t="s">
        <v>200</v>
      </c>
      <c r="F23" s="285">
        <v>7.6249999999999998E-3</v>
      </c>
    </row>
    <row r="24" spans="1:6" x14ac:dyDescent="0.3">
      <c r="A24" s="141">
        <v>4</v>
      </c>
      <c r="B24" s="141">
        <v>9</v>
      </c>
      <c r="C24" s="62" t="s">
        <v>193</v>
      </c>
      <c r="D24" s="44" t="s">
        <v>179</v>
      </c>
      <c r="E24" s="44" t="s">
        <v>201</v>
      </c>
      <c r="F24" s="285">
        <v>8.1562500000000003E-3</v>
      </c>
    </row>
    <row r="25" spans="1:6" x14ac:dyDescent="0.3">
      <c r="A25" s="141">
        <v>5</v>
      </c>
      <c r="B25" s="141">
        <v>8</v>
      </c>
      <c r="C25" s="62" t="s">
        <v>176</v>
      </c>
      <c r="D25" s="44" t="s">
        <v>179</v>
      </c>
      <c r="E25" s="44" t="s">
        <v>180</v>
      </c>
      <c r="F25" s="285">
        <v>8.2719907407407412E-3</v>
      </c>
    </row>
    <row r="26" spans="1:6" x14ac:dyDescent="0.3">
      <c r="A26" s="141">
        <v>6</v>
      </c>
      <c r="B26" s="141">
        <v>7</v>
      </c>
      <c r="C26" s="73" t="s">
        <v>189</v>
      </c>
      <c r="D26" s="44" t="s">
        <v>3</v>
      </c>
      <c r="E26" s="75" t="s">
        <v>191</v>
      </c>
      <c r="F26" s="285">
        <v>8.2916666666666659E-3</v>
      </c>
    </row>
    <row r="27" spans="1:6" x14ac:dyDescent="0.3">
      <c r="A27" s="141">
        <v>7</v>
      </c>
      <c r="B27" s="141">
        <v>12</v>
      </c>
      <c r="C27" s="49" t="s">
        <v>171</v>
      </c>
      <c r="D27" s="44" t="s">
        <v>35</v>
      </c>
      <c r="E27" s="44" t="s">
        <v>180</v>
      </c>
      <c r="F27" s="285">
        <v>8.3923611111111109E-3</v>
      </c>
    </row>
    <row r="28" spans="1:6" x14ac:dyDescent="0.3">
      <c r="A28" s="141">
        <v>8</v>
      </c>
      <c r="B28" s="141">
        <v>14</v>
      </c>
      <c r="C28" s="62" t="s">
        <v>178</v>
      </c>
      <c r="D28" s="44" t="s">
        <v>179</v>
      </c>
      <c r="E28" s="44" t="s">
        <v>180</v>
      </c>
      <c r="F28" s="285">
        <v>8.7106481481481479E-3</v>
      </c>
    </row>
    <row r="29" spans="1:6" x14ac:dyDescent="0.3">
      <c r="A29" s="141">
        <v>9</v>
      </c>
      <c r="B29" s="141">
        <v>15</v>
      </c>
      <c r="C29" s="27" t="s">
        <v>174</v>
      </c>
      <c r="D29" s="31" t="s">
        <v>25</v>
      </c>
      <c r="E29" s="31" t="s">
        <v>180</v>
      </c>
      <c r="F29" s="285">
        <v>9.0312499999999993E-3</v>
      </c>
    </row>
    <row r="30" spans="1:6" x14ac:dyDescent="0.3">
      <c r="A30" s="141">
        <v>10</v>
      </c>
      <c r="B30" s="141">
        <v>16</v>
      </c>
      <c r="C30" s="121" t="s">
        <v>170</v>
      </c>
      <c r="D30" s="119" t="s">
        <v>35</v>
      </c>
      <c r="E30" s="171" t="s">
        <v>180</v>
      </c>
      <c r="F30" s="285">
        <v>9.2418981481481484E-3</v>
      </c>
    </row>
    <row r="31" spans="1:6" x14ac:dyDescent="0.3">
      <c r="A31" s="141">
        <v>11</v>
      </c>
      <c r="B31" s="141">
        <v>18</v>
      </c>
      <c r="C31" s="62" t="s">
        <v>175</v>
      </c>
      <c r="D31" s="44" t="s">
        <v>34</v>
      </c>
      <c r="E31" s="44" t="s">
        <v>180</v>
      </c>
      <c r="F31" s="285">
        <v>9.9675925925925939E-3</v>
      </c>
    </row>
    <row r="32" spans="1:6" x14ac:dyDescent="0.3">
      <c r="A32" s="141">
        <v>12</v>
      </c>
      <c r="B32" s="141">
        <v>17</v>
      </c>
      <c r="C32" s="49" t="s">
        <v>172</v>
      </c>
      <c r="D32" s="44" t="s">
        <v>35</v>
      </c>
      <c r="E32" s="44" t="s">
        <v>180</v>
      </c>
      <c r="F32" s="285">
        <v>1.0354166666666668E-2</v>
      </c>
    </row>
    <row r="33" spans="1:6" x14ac:dyDescent="0.3">
      <c r="A33" s="141" t="s">
        <v>286</v>
      </c>
      <c r="B33" s="141">
        <v>13</v>
      </c>
      <c r="C33" s="278" t="s">
        <v>186</v>
      </c>
      <c r="D33" s="279" t="s">
        <v>2</v>
      </c>
      <c r="E33" s="279" t="s">
        <v>187</v>
      </c>
      <c r="F33" s="286" t="s">
        <v>286</v>
      </c>
    </row>
    <row r="34" spans="1:6" x14ac:dyDescent="0.3">
      <c r="A34" s="30"/>
      <c r="B34" s="30"/>
      <c r="C34" s="30"/>
      <c r="D34" s="30"/>
      <c r="E34" s="30"/>
      <c r="F34" s="30"/>
    </row>
  </sheetData>
  <sortState xmlns:xlrd2="http://schemas.microsoft.com/office/spreadsheetml/2017/richdata2" ref="A21:F33">
    <sortCondition ref="A21:A33"/>
  </sortState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6884-9FEE-448E-A4F3-83E4695BBD3F}">
  <sheetPr>
    <pageSetUpPr fitToPage="1"/>
  </sheetPr>
  <dimension ref="A1:F36"/>
  <sheetViews>
    <sheetView zoomScaleNormal="100" workbookViewId="0">
      <selection activeCell="C36" sqref="C36:E36"/>
    </sheetView>
  </sheetViews>
  <sheetFormatPr defaultRowHeight="14.4" x14ac:dyDescent="0.3"/>
  <cols>
    <col min="1" max="1" width="9.44140625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>
      <c r="C1" s="30"/>
    </row>
    <row r="2" spans="1:6" x14ac:dyDescent="0.3">
      <c r="A2" s="11">
        <v>0.55208333333333337</v>
      </c>
      <c r="B2" s="217"/>
      <c r="C2" s="36"/>
      <c r="D2" s="12" t="s">
        <v>53</v>
      </c>
      <c r="E2" s="12" t="s">
        <v>55</v>
      </c>
      <c r="F2" s="13" t="s">
        <v>164</v>
      </c>
    </row>
    <row r="3" spans="1:6" x14ac:dyDescent="0.3">
      <c r="A3" s="129" t="s">
        <v>261</v>
      </c>
      <c r="B3" s="218"/>
      <c r="F3" s="10"/>
    </row>
    <row r="4" spans="1:6" x14ac:dyDescent="0.3">
      <c r="A4" s="104" t="s">
        <v>285</v>
      </c>
      <c r="B4" s="104" t="s">
        <v>6</v>
      </c>
      <c r="C4" s="122" t="s">
        <v>106</v>
      </c>
      <c r="D4" s="122" t="s">
        <v>108</v>
      </c>
      <c r="E4" s="106" t="s">
        <v>110</v>
      </c>
      <c r="F4" s="106" t="s">
        <v>109</v>
      </c>
    </row>
    <row r="5" spans="1:6" x14ac:dyDescent="0.3">
      <c r="A5" s="142">
        <v>1</v>
      </c>
      <c r="B5" s="142">
        <v>16</v>
      </c>
      <c r="C5" s="121" t="s">
        <v>73</v>
      </c>
      <c r="D5" s="119" t="s">
        <v>25</v>
      </c>
      <c r="E5" s="171" t="s">
        <v>200</v>
      </c>
      <c r="F5" s="285">
        <v>6.4664351851851853E-3</v>
      </c>
    </row>
    <row r="6" spans="1:6" x14ac:dyDescent="0.3">
      <c r="A6" s="142">
        <v>2</v>
      </c>
      <c r="B6" s="142">
        <v>15</v>
      </c>
      <c r="C6" s="215" t="s">
        <v>211</v>
      </c>
      <c r="D6" s="119" t="s">
        <v>11</v>
      </c>
      <c r="E6" s="216" t="s">
        <v>209</v>
      </c>
      <c r="F6" s="285">
        <v>6.4803240740740741E-3</v>
      </c>
    </row>
    <row r="7" spans="1:6" x14ac:dyDescent="0.3">
      <c r="A7" s="142">
        <v>3</v>
      </c>
      <c r="B7" s="142">
        <v>14</v>
      </c>
      <c r="C7" s="274" t="s">
        <v>95</v>
      </c>
      <c r="D7" s="119" t="s">
        <v>3</v>
      </c>
      <c r="E7" s="185" t="s">
        <v>207</v>
      </c>
      <c r="F7" s="285">
        <v>6.5347222222222221E-3</v>
      </c>
    </row>
    <row r="8" spans="1:6" x14ac:dyDescent="0.3">
      <c r="A8" s="142">
        <v>4</v>
      </c>
      <c r="B8" s="142">
        <v>18</v>
      </c>
      <c r="C8" s="121" t="s">
        <v>86</v>
      </c>
      <c r="D8" s="119" t="s">
        <v>40</v>
      </c>
      <c r="E8" s="119" t="s">
        <v>207</v>
      </c>
      <c r="F8" s="285">
        <v>6.6747685185185191E-3</v>
      </c>
    </row>
    <row r="9" spans="1:6" x14ac:dyDescent="0.3">
      <c r="A9" s="142">
        <v>5</v>
      </c>
      <c r="B9" s="142">
        <v>20</v>
      </c>
      <c r="C9" s="121" t="s">
        <v>74</v>
      </c>
      <c r="D9" s="119" t="s">
        <v>25</v>
      </c>
      <c r="E9" s="119" t="s">
        <v>200</v>
      </c>
      <c r="F9" s="285">
        <v>6.7048611111111102E-3</v>
      </c>
    </row>
    <row r="10" spans="1:6" x14ac:dyDescent="0.3">
      <c r="A10" s="142">
        <v>6</v>
      </c>
      <c r="B10" s="142">
        <v>27</v>
      </c>
      <c r="C10" s="265" t="s">
        <v>283</v>
      </c>
      <c r="D10" s="119" t="s">
        <v>51</v>
      </c>
      <c r="E10" s="275" t="s">
        <v>200</v>
      </c>
      <c r="F10" s="285">
        <v>6.7407407407407407E-3</v>
      </c>
    </row>
    <row r="11" spans="1:6" x14ac:dyDescent="0.3">
      <c r="A11" s="142">
        <v>7</v>
      </c>
      <c r="B11" s="142">
        <v>17</v>
      </c>
      <c r="C11" s="265" t="s">
        <v>194</v>
      </c>
      <c r="D11" s="119" t="s">
        <v>41</v>
      </c>
      <c r="E11" s="275" t="s">
        <v>201</v>
      </c>
      <c r="F11" s="285">
        <v>6.7488425925925927E-3</v>
      </c>
    </row>
    <row r="12" spans="1:6" x14ac:dyDescent="0.3">
      <c r="A12" s="142">
        <v>8</v>
      </c>
      <c r="B12" s="142">
        <v>19</v>
      </c>
      <c r="C12" s="121" t="s">
        <v>202</v>
      </c>
      <c r="D12" s="119" t="s">
        <v>0</v>
      </c>
      <c r="E12" s="119" t="s">
        <v>207</v>
      </c>
      <c r="F12" s="285">
        <v>6.7928240740740735E-3</v>
      </c>
    </row>
    <row r="13" spans="1:6" x14ac:dyDescent="0.3">
      <c r="A13" s="142">
        <v>9</v>
      </c>
      <c r="B13" s="142">
        <v>21</v>
      </c>
      <c r="C13" s="182" t="s">
        <v>204</v>
      </c>
      <c r="D13" s="119" t="s">
        <v>25</v>
      </c>
      <c r="E13" s="119" t="s">
        <v>207</v>
      </c>
      <c r="F13" s="285">
        <v>7.0046296296296297E-3</v>
      </c>
    </row>
    <row r="14" spans="1:6" x14ac:dyDescent="0.3">
      <c r="A14" s="142">
        <v>10</v>
      </c>
      <c r="B14" s="142">
        <v>26</v>
      </c>
      <c r="C14" s="182" t="s">
        <v>91</v>
      </c>
      <c r="D14" s="119" t="s">
        <v>35</v>
      </c>
      <c r="E14" s="119" t="s">
        <v>191</v>
      </c>
      <c r="F14" s="285">
        <v>7.1828703703703707E-3</v>
      </c>
    </row>
    <row r="15" spans="1:6" x14ac:dyDescent="0.3">
      <c r="A15" s="142">
        <v>11</v>
      </c>
      <c r="B15" s="142">
        <v>23</v>
      </c>
      <c r="C15" s="3" t="s">
        <v>72</v>
      </c>
      <c r="D15" s="34" t="s">
        <v>12</v>
      </c>
      <c r="E15" s="34" t="s">
        <v>169</v>
      </c>
      <c r="F15" s="285">
        <v>7.5104166666666661E-3</v>
      </c>
    </row>
    <row r="16" spans="1:6" x14ac:dyDescent="0.3">
      <c r="A16" s="142">
        <v>12</v>
      </c>
      <c r="B16" s="142">
        <v>24</v>
      </c>
      <c r="C16" s="3" t="s">
        <v>71</v>
      </c>
      <c r="D16" s="34" t="s">
        <v>12</v>
      </c>
      <c r="E16" s="34" t="s">
        <v>188</v>
      </c>
      <c r="F16" s="285">
        <v>8.5960648148148151E-3</v>
      </c>
    </row>
    <row r="17" spans="1:6" x14ac:dyDescent="0.3">
      <c r="A17" s="142"/>
      <c r="B17" s="283">
        <v>22</v>
      </c>
      <c r="C17" s="211" t="s">
        <v>217</v>
      </c>
      <c r="D17" s="212" t="s">
        <v>36</v>
      </c>
      <c r="E17" s="212" t="s">
        <v>216</v>
      </c>
      <c r="F17" s="285">
        <v>8.6319444444444438E-3</v>
      </c>
    </row>
    <row r="18" spans="1:6" x14ac:dyDescent="0.3">
      <c r="A18" s="30"/>
      <c r="B18" s="30"/>
      <c r="C18" s="30"/>
      <c r="D18" s="30"/>
      <c r="E18" s="30"/>
      <c r="F18" s="30"/>
    </row>
    <row r="19" spans="1:6" ht="15" thickBot="1" x14ac:dyDescent="0.35"/>
    <row r="20" spans="1:6" x14ac:dyDescent="0.3">
      <c r="A20" s="11">
        <v>0.55347222222222225</v>
      </c>
      <c r="B20" s="217"/>
      <c r="C20" s="36"/>
      <c r="D20" s="12" t="s">
        <v>54</v>
      </c>
      <c r="E20" s="12" t="s">
        <v>55</v>
      </c>
      <c r="F20" s="13" t="s">
        <v>165</v>
      </c>
    </row>
    <row r="21" spans="1:6" x14ac:dyDescent="0.3">
      <c r="A21" s="129" t="s">
        <v>262</v>
      </c>
      <c r="B21" s="218"/>
      <c r="F21" s="10"/>
    </row>
    <row r="22" spans="1:6" x14ac:dyDescent="0.3">
      <c r="A22" s="104" t="s">
        <v>285</v>
      </c>
      <c r="B22" s="104" t="s">
        <v>6</v>
      </c>
      <c r="C22" s="65" t="s">
        <v>106</v>
      </c>
      <c r="D22" s="65" t="s">
        <v>108</v>
      </c>
      <c r="E22" s="106" t="s">
        <v>110</v>
      </c>
      <c r="F22" s="106" t="s">
        <v>109</v>
      </c>
    </row>
    <row r="23" spans="1:6" x14ac:dyDescent="0.3">
      <c r="A23" s="141">
        <v>1</v>
      </c>
      <c r="B23" s="141">
        <v>29</v>
      </c>
      <c r="C23" s="121" t="s">
        <v>214</v>
      </c>
      <c r="D23" s="119" t="s">
        <v>11</v>
      </c>
      <c r="E23" s="171" t="s">
        <v>216</v>
      </c>
      <c r="F23" s="285">
        <v>6.4444444444444436E-3</v>
      </c>
    </row>
    <row r="24" spans="1:6" x14ac:dyDescent="0.3">
      <c r="A24" s="141">
        <v>2</v>
      </c>
      <c r="B24" s="141">
        <v>20</v>
      </c>
      <c r="C24" s="3" t="s">
        <v>80</v>
      </c>
      <c r="D24" s="34" t="s">
        <v>12</v>
      </c>
      <c r="E24" s="34" t="s">
        <v>201</v>
      </c>
      <c r="F24" s="285">
        <v>6.9733796296296297E-3</v>
      </c>
    </row>
    <row r="25" spans="1:6" x14ac:dyDescent="0.3">
      <c r="A25" s="141">
        <v>3</v>
      </c>
      <c r="B25" s="141">
        <v>21</v>
      </c>
      <c r="C25" s="2" t="s">
        <v>83</v>
      </c>
      <c r="D25" s="34" t="s">
        <v>1</v>
      </c>
      <c r="E25" s="34" t="s">
        <v>192</v>
      </c>
      <c r="F25" s="285">
        <v>7.3761574074074068E-3</v>
      </c>
    </row>
    <row r="26" spans="1:6" x14ac:dyDescent="0.3">
      <c r="A26" s="141">
        <v>4</v>
      </c>
      <c r="B26" s="141">
        <v>23</v>
      </c>
      <c r="C26" s="79" t="s">
        <v>199</v>
      </c>
      <c r="D26" s="44" t="s">
        <v>3</v>
      </c>
      <c r="E26" s="75" t="s">
        <v>200</v>
      </c>
      <c r="F26" s="285">
        <v>7.4027777777777781E-3</v>
      </c>
    </row>
    <row r="27" spans="1:6" x14ac:dyDescent="0.3">
      <c r="A27" s="141">
        <v>5</v>
      </c>
      <c r="B27" s="141">
        <v>24</v>
      </c>
      <c r="C27" s="3" t="s">
        <v>76</v>
      </c>
      <c r="D27" s="34" t="s">
        <v>35</v>
      </c>
      <c r="E27" s="34" t="s">
        <v>201</v>
      </c>
      <c r="F27" s="285">
        <v>7.4212962962962965E-3</v>
      </c>
    </row>
    <row r="28" spans="1:6" x14ac:dyDescent="0.3">
      <c r="A28" s="141">
        <v>6</v>
      </c>
      <c r="B28" s="141">
        <v>30</v>
      </c>
      <c r="C28" s="3" t="s">
        <v>181</v>
      </c>
      <c r="D28" s="34" t="s">
        <v>179</v>
      </c>
      <c r="E28" s="34" t="s">
        <v>192</v>
      </c>
      <c r="F28" s="285">
        <v>7.6851851851851855E-3</v>
      </c>
    </row>
    <row r="29" spans="1:6" x14ac:dyDescent="0.3">
      <c r="A29" s="141">
        <v>7</v>
      </c>
      <c r="B29" s="141">
        <v>26</v>
      </c>
      <c r="C29" s="262" t="s">
        <v>77</v>
      </c>
      <c r="D29" s="34" t="s">
        <v>34</v>
      </c>
      <c r="E29" s="41" t="s">
        <v>188</v>
      </c>
      <c r="F29" s="285">
        <v>7.8715277777777776E-3</v>
      </c>
    </row>
    <row r="30" spans="1:6" x14ac:dyDescent="0.3">
      <c r="A30" s="141">
        <v>8</v>
      </c>
      <c r="B30" s="141">
        <v>28</v>
      </c>
      <c r="C30" s="3" t="s">
        <v>168</v>
      </c>
      <c r="D30" s="34" t="s">
        <v>12</v>
      </c>
      <c r="E30" s="34" t="s">
        <v>169</v>
      </c>
      <c r="F30" s="285">
        <v>7.9317129629629616E-3</v>
      </c>
    </row>
    <row r="31" spans="1:6" x14ac:dyDescent="0.3">
      <c r="A31" s="141">
        <v>9</v>
      </c>
      <c r="B31" s="141">
        <v>25</v>
      </c>
      <c r="C31" s="3" t="s">
        <v>173</v>
      </c>
      <c r="D31" s="34" t="s">
        <v>0</v>
      </c>
      <c r="E31" s="34" t="s">
        <v>180</v>
      </c>
      <c r="F31" s="285">
        <v>7.9791666666666657E-3</v>
      </c>
    </row>
    <row r="32" spans="1:6" x14ac:dyDescent="0.3">
      <c r="A32" s="141">
        <v>10</v>
      </c>
      <c r="B32" s="141">
        <v>22</v>
      </c>
      <c r="C32" s="182" t="s">
        <v>185</v>
      </c>
      <c r="D32" s="119" t="s">
        <v>11</v>
      </c>
      <c r="E32" s="171" t="s">
        <v>187</v>
      </c>
      <c r="F32" s="285">
        <v>8.067129629629629E-3</v>
      </c>
    </row>
    <row r="33" spans="1:6" x14ac:dyDescent="0.3">
      <c r="A33" s="141">
        <v>11</v>
      </c>
      <c r="B33" s="141">
        <v>31</v>
      </c>
      <c r="C33" s="62" t="s">
        <v>182</v>
      </c>
      <c r="D33" s="44" t="s">
        <v>179</v>
      </c>
      <c r="E33" s="44" t="s">
        <v>184</v>
      </c>
      <c r="F33" s="285">
        <v>8.1030092592592595E-3</v>
      </c>
    </row>
    <row r="34" spans="1:6" x14ac:dyDescent="0.3">
      <c r="A34" s="141">
        <v>12</v>
      </c>
      <c r="B34" s="141">
        <v>27</v>
      </c>
      <c r="C34" s="81" t="s">
        <v>190</v>
      </c>
      <c r="D34" s="44" t="s">
        <v>2</v>
      </c>
      <c r="E34" s="72" t="s">
        <v>191</v>
      </c>
      <c r="F34" s="285">
        <v>8.1597222222222227E-3</v>
      </c>
    </row>
    <row r="35" spans="1:6" x14ac:dyDescent="0.3">
      <c r="A35" s="141">
        <v>13</v>
      </c>
      <c r="B35" s="141">
        <v>33</v>
      </c>
      <c r="C35" s="71" t="s">
        <v>177</v>
      </c>
      <c r="D35" s="44" t="s">
        <v>179</v>
      </c>
      <c r="E35" s="72" t="s">
        <v>180</v>
      </c>
      <c r="F35" s="285">
        <v>8.4490740740740741E-3</v>
      </c>
    </row>
    <row r="36" spans="1:6" x14ac:dyDescent="0.3">
      <c r="A36" s="141"/>
      <c r="B36" s="141">
        <v>32</v>
      </c>
      <c r="C36" s="62" t="s">
        <v>183</v>
      </c>
      <c r="D36" s="44" t="s">
        <v>179</v>
      </c>
      <c r="E36" s="44" t="s">
        <v>184</v>
      </c>
      <c r="F36" s="286"/>
    </row>
  </sheetData>
  <sortState xmlns:xlrd2="http://schemas.microsoft.com/office/spreadsheetml/2017/richdata2" ref="A23:F36">
    <sortCondition ref="A23:A36"/>
  </sortState>
  <dataValidations count="1">
    <dataValidation type="list" allowBlank="1" showInputMessage="1" showErrorMessage="1" sqref="E25:E34" xr:uid="{75CAA48F-4844-4183-AF1C-5F8141610C10}">
      <formula1>"F11,F12,F13,F14,F15,F16,P11,P12,P13,P14,P15,P16"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B7221-99B5-4C76-B457-324A0A766744}">
  <sheetPr>
    <pageSetUpPr fitToPage="1"/>
  </sheetPr>
  <dimension ref="A1:F37"/>
  <sheetViews>
    <sheetView topLeftCell="A3" zoomScaleNormal="100" workbookViewId="0">
      <selection activeCell="J10" sqref="J10"/>
    </sheetView>
  </sheetViews>
  <sheetFormatPr defaultRowHeight="14.4" x14ac:dyDescent="0.3"/>
  <cols>
    <col min="1" max="1" width="9.44140625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0.56736111111111109</v>
      </c>
      <c r="B2" s="217"/>
      <c r="C2" s="36"/>
      <c r="D2" s="12" t="s">
        <v>56</v>
      </c>
      <c r="E2" s="12" t="s">
        <v>55</v>
      </c>
      <c r="F2" s="13" t="s">
        <v>166</v>
      </c>
    </row>
    <row r="3" spans="1:6" x14ac:dyDescent="0.3">
      <c r="A3" s="129" t="s">
        <v>261</v>
      </c>
      <c r="B3" s="218"/>
      <c r="F3" s="10"/>
    </row>
    <row r="4" spans="1:6" x14ac:dyDescent="0.3">
      <c r="A4" s="104" t="s">
        <v>285</v>
      </c>
      <c r="B4" s="104" t="s">
        <v>6</v>
      </c>
      <c r="C4" s="65" t="s">
        <v>106</v>
      </c>
      <c r="D4" s="65" t="s">
        <v>108</v>
      </c>
      <c r="E4" s="106" t="s">
        <v>110</v>
      </c>
      <c r="F4" s="106" t="s">
        <v>109</v>
      </c>
    </row>
    <row r="5" spans="1:6" x14ac:dyDescent="0.3">
      <c r="A5" s="142">
        <v>1</v>
      </c>
      <c r="B5" s="142">
        <v>28</v>
      </c>
      <c r="C5" s="182" t="s">
        <v>98</v>
      </c>
      <c r="D5" s="119" t="s">
        <v>36</v>
      </c>
      <c r="E5" s="171" t="s">
        <v>216</v>
      </c>
      <c r="F5" s="285">
        <v>5.2534722222222219E-3</v>
      </c>
    </row>
    <row r="6" spans="1:6" x14ac:dyDescent="0.3">
      <c r="A6" s="142">
        <v>2</v>
      </c>
      <c r="B6" s="142">
        <v>30</v>
      </c>
      <c r="C6" s="184" t="s">
        <v>96</v>
      </c>
      <c r="D6" s="119" t="s">
        <v>3</v>
      </c>
      <c r="E6" s="287" t="s">
        <v>216</v>
      </c>
      <c r="F6" s="285">
        <v>5.4201388888888893E-3</v>
      </c>
    </row>
    <row r="7" spans="1:6" x14ac:dyDescent="0.3">
      <c r="A7" s="142">
        <v>3</v>
      </c>
      <c r="B7" s="142">
        <v>34</v>
      </c>
      <c r="C7" s="49" t="s">
        <v>210</v>
      </c>
      <c r="D7" s="44" t="s">
        <v>51</v>
      </c>
      <c r="E7" s="44" t="s">
        <v>209</v>
      </c>
      <c r="F7" s="285">
        <v>5.4618055555555557E-3</v>
      </c>
    </row>
    <row r="8" spans="1:6" x14ac:dyDescent="0.3">
      <c r="A8" s="142">
        <v>4</v>
      </c>
      <c r="B8" s="142">
        <v>36</v>
      </c>
      <c r="C8" s="49" t="s">
        <v>101</v>
      </c>
      <c r="D8" s="44" t="s">
        <v>1</v>
      </c>
      <c r="E8" s="44" t="s">
        <v>209</v>
      </c>
      <c r="F8" s="285">
        <v>5.572916666666667E-3</v>
      </c>
    </row>
    <row r="9" spans="1:6" x14ac:dyDescent="0.3">
      <c r="A9" s="142">
        <v>5</v>
      </c>
      <c r="B9" s="142">
        <v>29</v>
      </c>
      <c r="C9" s="49" t="s">
        <v>208</v>
      </c>
      <c r="D9" s="44" t="s">
        <v>4</v>
      </c>
      <c r="E9" s="44" t="s">
        <v>209</v>
      </c>
      <c r="F9" s="285">
        <v>5.6053240740740742E-3</v>
      </c>
    </row>
    <row r="10" spans="1:6" x14ac:dyDescent="0.3">
      <c r="A10" s="142">
        <v>6</v>
      </c>
      <c r="B10" s="142">
        <v>33</v>
      </c>
      <c r="C10" s="49" t="s">
        <v>215</v>
      </c>
      <c r="D10" s="44" t="s">
        <v>4</v>
      </c>
      <c r="E10" s="44" t="s">
        <v>216</v>
      </c>
      <c r="F10" s="285">
        <v>5.6238425925925926E-3</v>
      </c>
    </row>
    <row r="11" spans="1:6" x14ac:dyDescent="0.3">
      <c r="A11" s="142">
        <v>7</v>
      </c>
      <c r="B11" s="142">
        <v>31</v>
      </c>
      <c r="C11" s="62" t="s">
        <v>90</v>
      </c>
      <c r="D11" s="44" t="s">
        <v>35</v>
      </c>
      <c r="E11" s="44" t="s">
        <v>216</v>
      </c>
      <c r="F11" s="285">
        <v>5.6608796296296303E-3</v>
      </c>
    </row>
    <row r="12" spans="1:6" x14ac:dyDescent="0.3">
      <c r="A12" s="142">
        <v>8</v>
      </c>
      <c r="B12" s="142">
        <v>32</v>
      </c>
      <c r="C12" s="49" t="s">
        <v>97</v>
      </c>
      <c r="D12" s="44" t="s">
        <v>13</v>
      </c>
      <c r="E12" s="44" t="s">
        <v>216</v>
      </c>
      <c r="F12" s="285">
        <v>5.8958333333333328E-3</v>
      </c>
    </row>
    <row r="13" spans="1:6" x14ac:dyDescent="0.3">
      <c r="A13" s="142">
        <v>9</v>
      </c>
      <c r="B13" s="142">
        <v>40</v>
      </c>
      <c r="C13" s="62" t="s">
        <v>93</v>
      </c>
      <c r="D13" s="44" t="s">
        <v>12</v>
      </c>
      <c r="E13" s="44" t="s">
        <v>216</v>
      </c>
      <c r="F13" s="285">
        <v>6.1527777777777778E-3</v>
      </c>
    </row>
    <row r="14" spans="1:6" x14ac:dyDescent="0.3">
      <c r="A14" s="142">
        <v>10</v>
      </c>
      <c r="B14" s="142">
        <v>39</v>
      </c>
      <c r="C14" s="272" t="s">
        <v>87</v>
      </c>
      <c r="D14" s="44" t="s">
        <v>52</v>
      </c>
      <c r="E14" s="277" t="s">
        <v>216</v>
      </c>
      <c r="F14" s="285">
        <v>6.2349537037037044E-3</v>
      </c>
    </row>
    <row r="15" spans="1:6" x14ac:dyDescent="0.3">
      <c r="A15" s="142">
        <v>11</v>
      </c>
      <c r="B15" s="142">
        <v>35</v>
      </c>
      <c r="C15" s="271" t="s">
        <v>88</v>
      </c>
      <c r="D15" s="44" t="s">
        <v>52</v>
      </c>
      <c r="E15" s="276" t="s">
        <v>216</v>
      </c>
      <c r="F15" s="285">
        <v>6.2754629629629636E-3</v>
      </c>
    </row>
    <row r="16" spans="1:6" x14ac:dyDescent="0.3">
      <c r="A16" s="142">
        <v>12</v>
      </c>
      <c r="B16" s="142">
        <v>37</v>
      </c>
      <c r="C16" s="49" t="s">
        <v>100</v>
      </c>
      <c r="D16" s="44" t="s">
        <v>51</v>
      </c>
      <c r="E16" s="44" t="s">
        <v>216</v>
      </c>
      <c r="F16" s="285">
        <v>6.324074074074074E-3</v>
      </c>
    </row>
    <row r="17" spans="1:6" x14ac:dyDescent="0.3">
      <c r="A17" s="142">
        <v>13</v>
      </c>
      <c r="B17" s="142">
        <v>38</v>
      </c>
      <c r="C17" s="62" t="s">
        <v>99</v>
      </c>
      <c r="D17" s="44" t="s">
        <v>12</v>
      </c>
      <c r="E17" s="44" t="s">
        <v>207</v>
      </c>
      <c r="F17" s="285">
        <v>6.4976851851851853E-3</v>
      </c>
    </row>
    <row r="18" spans="1:6" ht="15" thickBot="1" x14ac:dyDescent="0.35">
      <c r="A18" s="284"/>
      <c r="B18" s="284"/>
      <c r="C18" s="65"/>
      <c r="D18" s="65"/>
      <c r="E18" s="65"/>
      <c r="F18" s="106"/>
    </row>
    <row r="20" spans="1:6" ht="15" thickBot="1" x14ac:dyDescent="0.35"/>
    <row r="21" spans="1:6" x14ac:dyDescent="0.3">
      <c r="A21" s="11">
        <v>0.56944444444444442</v>
      </c>
      <c r="B21" s="217"/>
      <c r="C21" s="36"/>
      <c r="D21" s="12" t="s">
        <v>57</v>
      </c>
      <c r="E21" s="12" t="s">
        <v>55</v>
      </c>
      <c r="F21" s="13" t="s">
        <v>167</v>
      </c>
    </row>
    <row r="22" spans="1:6" x14ac:dyDescent="0.3">
      <c r="A22" s="129" t="s">
        <v>262</v>
      </c>
      <c r="B22" s="218"/>
      <c r="F22" s="10"/>
    </row>
    <row r="23" spans="1:6" x14ac:dyDescent="0.3">
      <c r="A23" s="104" t="s">
        <v>285</v>
      </c>
      <c r="B23" s="104" t="s">
        <v>6</v>
      </c>
      <c r="C23" s="65" t="s">
        <v>106</v>
      </c>
      <c r="D23" s="67" t="s">
        <v>108</v>
      </c>
      <c r="E23" s="105" t="s">
        <v>110</v>
      </c>
      <c r="F23" s="106" t="s">
        <v>109</v>
      </c>
    </row>
    <row r="24" spans="1:6" x14ac:dyDescent="0.3">
      <c r="A24" s="141">
        <v>1</v>
      </c>
      <c r="B24" s="141">
        <v>40</v>
      </c>
      <c r="C24" s="182" t="s">
        <v>219</v>
      </c>
      <c r="D24" s="119" t="s">
        <v>25</v>
      </c>
      <c r="E24" s="171" t="s">
        <v>216</v>
      </c>
      <c r="F24" s="285">
        <v>5.7280092592592591E-3</v>
      </c>
    </row>
    <row r="25" spans="1:6" x14ac:dyDescent="0.3">
      <c r="A25" s="141">
        <v>2</v>
      </c>
      <c r="B25" s="141">
        <v>35</v>
      </c>
      <c r="C25" s="265" t="s">
        <v>195</v>
      </c>
      <c r="D25" s="119" t="s">
        <v>41</v>
      </c>
      <c r="E25" s="275" t="s">
        <v>201</v>
      </c>
      <c r="F25" s="285">
        <v>5.7407407407407407E-3</v>
      </c>
    </row>
    <row r="26" spans="1:6" x14ac:dyDescent="0.3">
      <c r="A26" s="141">
        <v>3</v>
      </c>
      <c r="B26" s="141">
        <v>36</v>
      </c>
      <c r="C26" s="3" t="s">
        <v>205</v>
      </c>
      <c r="D26" s="34" t="s">
        <v>25</v>
      </c>
      <c r="E26" s="34" t="s">
        <v>207</v>
      </c>
      <c r="F26" s="285">
        <v>5.9745370370370377E-3</v>
      </c>
    </row>
    <row r="27" spans="1:6" x14ac:dyDescent="0.3">
      <c r="A27" s="141">
        <v>4</v>
      </c>
      <c r="B27" s="141">
        <v>34</v>
      </c>
      <c r="C27" s="2" t="s">
        <v>92</v>
      </c>
      <c r="D27" s="34" t="s">
        <v>12</v>
      </c>
      <c r="E27" s="34" t="s">
        <v>216</v>
      </c>
      <c r="F27" s="285">
        <v>5.991898148148149E-3</v>
      </c>
    </row>
    <row r="28" spans="1:6" x14ac:dyDescent="0.3">
      <c r="A28" s="141">
        <v>5</v>
      </c>
      <c r="B28" s="141">
        <v>38</v>
      </c>
      <c r="C28" s="2" t="s">
        <v>197</v>
      </c>
      <c r="D28" s="34" t="s">
        <v>36</v>
      </c>
      <c r="E28" s="34" t="s">
        <v>200</v>
      </c>
      <c r="F28" s="285">
        <v>6.0648148148148145E-3</v>
      </c>
    </row>
    <row r="29" spans="1:6" x14ac:dyDescent="0.3">
      <c r="A29" s="141">
        <v>6</v>
      </c>
      <c r="B29" s="141">
        <v>39</v>
      </c>
      <c r="C29" s="2" t="s">
        <v>212</v>
      </c>
      <c r="D29" s="34" t="s">
        <v>13</v>
      </c>
      <c r="E29" s="34" t="s">
        <v>216</v>
      </c>
      <c r="F29" s="285">
        <v>6.2881944444444443E-3</v>
      </c>
    </row>
    <row r="30" spans="1:6" x14ac:dyDescent="0.3">
      <c r="A30" s="141">
        <v>7</v>
      </c>
      <c r="B30" s="141">
        <v>37</v>
      </c>
      <c r="C30" s="3" t="s">
        <v>206</v>
      </c>
      <c r="D30" s="34" t="s">
        <v>2</v>
      </c>
      <c r="E30" s="34" t="s">
        <v>207</v>
      </c>
      <c r="F30" s="285">
        <v>6.4074074074074077E-3</v>
      </c>
    </row>
    <row r="31" spans="1:6" x14ac:dyDescent="0.3">
      <c r="A31" s="141">
        <v>8</v>
      </c>
      <c r="B31" s="141">
        <v>42</v>
      </c>
      <c r="C31" s="82" t="s">
        <v>103</v>
      </c>
      <c r="D31" s="34" t="s">
        <v>3</v>
      </c>
      <c r="E31" s="83" t="s">
        <v>216</v>
      </c>
      <c r="F31" s="285">
        <v>6.4305555555555557E-3</v>
      </c>
    </row>
    <row r="32" spans="1:6" x14ac:dyDescent="0.3">
      <c r="A32" s="141">
        <v>9</v>
      </c>
      <c r="B32" s="141">
        <v>43</v>
      </c>
      <c r="C32" s="3" t="s">
        <v>79</v>
      </c>
      <c r="D32" s="34" t="s">
        <v>12</v>
      </c>
      <c r="E32" s="34" t="s">
        <v>187</v>
      </c>
      <c r="F32" s="285">
        <v>6.5601851851851845E-3</v>
      </c>
    </row>
    <row r="33" spans="1:6" x14ac:dyDescent="0.3">
      <c r="A33" s="141">
        <v>10</v>
      </c>
      <c r="B33" s="141">
        <v>44</v>
      </c>
      <c r="C33" s="273" t="s">
        <v>196</v>
      </c>
      <c r="D33" s="34" t="s">
        <v>11</v>
      </c>
      <c r="E33" s="41" t="s">
        <v>201</v>
      </c>
      <c r="F33" s="285">
        <v>6.5821759259259262E-3</v>
      </c>
    </row>
    <row r="34" spans="1:6" x14ac:dyDescent="0.3">
      <c r="A34" s="141">
        <v>11</v>
      </c>
      <c r="B34" s="141">
        <v>45</v>
      </c>
      <c r="C34" s="2" t="s">
        <v>78</v>
      </c>
      <c r="D34" s="34" t="s">
        <v>34</v>
      </c>
      <c r="E34" s="34" t="s">
        <v>201</v>
      </c>
      <c r="F34" s="285">
        <v>6.6840277777777775E-3</v>
      </c>
    </row>
    <row r="35" spans="1:6" ht="15.75" customHeight="1" x14ac:dyDescent="0.3">
      <c r="A35" s="141">
        <v>12</v>
      </c>
      <c r="B35" s="141">
        <v>41</v>
      </c>
      <c r="C35" s="3" t="s">
        <v>94</v>
      </c>
      <c r="D35" s="34" t="s">
        <v>12</v>
      </c>
      <c r="E35" s="34" t="s">
        <v>216</v>
      </c>
      <c r="F35" s="285">
        <v>6.8425925925925928E-3</v>
      </c>
    </row>
    <row r="36" spans="1:6" ht="15.75" customHeight="1" x14ac:dyDescent="0.3">
      <c r="A36" s="141">
        <v>13</v>
      </c>
      <c r="B36" s="141">
        <v>46</v>
      </c>
      <c r="C36" s="121" t="s">
        <v>250</v>
      </c>
      <c r="D36" s="119" t="s">
        <v>36</v>
      </c>
      <c r="E36" s="171" t="s">
        <v>270</v>
      </c>
      <c r="F36" s="285">
        <v>6.9398148148148153E-3</v>
      </c>
    </row>
    <row r="37" spans="1:6" ht="15.75" customHeight="1" x14ac:dyDescent="0.3">
      <c r="A37" s="104"/>
      <c r="B37" s="104"/>
      <c r="C37" s="122"/>
      <c r="D37" s="235"/>
      <c r="E37" s="235"/>
      <c r="F37" s="106"/>
    </row>
  </sheetData>
  <sortState xmlns:xlrd2="http://schemas.microsoft.com/office/spreadsheetml/2017/richdata2" ref="A24:F37">
    <sortCondition ref="A24:A37"/>
  </sortState>
  <dataValidations count="1">
    <dataValidation type="list" allowBlank="1" showInputMessage="1" showErrorMessage="1" sqref="E37" xr:uid="{6F1C0FB6-D1A7-4F4B-B39E-DBB5D25BC11A}">
      <formula1>"F11,F12,F13,F14,F15,F16,P11,P12,P13,P14,P15,P16"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96A2-45CF-44B9-9DFF-33B36C0BB9FD}">
  <sheetPr>
    <pageSetUpPr fitToPage="1"/>
  </sheetPr>
  <dimension ref="A1:F43"/>
  <sheetViews>
    <sheetView zoomScaleNormal="100" workbookViewId="0">
      <selection activeCell="F22" sqref="A2:F22"/>
    </sheetView>
  </sheetViews>
  <sheetFormatPr defaultRowHeight="14.4" x14ac:dyDescent="0.3"/>
  <cols>
    <col min="1" max="1" width="10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</cols>
  <sheetData>
    <row r="1" spans="1:6" ht="15" thickBot="1" x14ac:dyDescent="0.35"/>
    <row r="2" spans="1:6" x14ac:dyDescent="0.3">
      <c r="A2" s="11">
        <v>0.59027777777777779</v>
      </c>
      <c r="B2" s="217"/>
      <c r="C2" s="12"/>
      <c r="D2" s="12" t="s">
        <v>58</v>
      </c>
      <c r="E2" s="12" t="s">
        <v>8</v>
      </c>
      <c r="F2" s="13" t="s">
        <v>61</v>
      </c>
    </row>
    <row r="3" spans="1:6" x14ac:dyDescent="0.3">
      <c r="A3" s="129" t="s">
        <v>257</v>
      </c>
      <c r="B3" s="341"/>
      <c r="C3" s="342"/>
      <c r="D3" s="342"/>
      <c r="E3" s="342"/>
      <c r="F3" s="10"/>
    </row>
    <row r="4" spans="1:6" x14ac:dyDescent="0.3">
      <c r="A4" s="104" t="s">
        <v>285</v>
      </c>
      <c r="B4" s="104" t="s">
        <v>6</v>
      </c>
      <c r="C4" s="122" t="s">
        <v>106</v>
      </c>
      <c r="D4" s="235" t="s">
        <v>108</v>
      </c>
      <c r="E4" s="235" t="s">
        <v>110</v>
      </c>
      <c r="F4" s="136" t="s">
        <v>109</v>
      </c>
    </row>
    <row r="5" spans="1:6" x14ac:dyDescent="0.3">
      <c r="A5" s="131">
        <v>1</v>
      </c>
      <c r="B5" s="131">
        <v>19</v>
      </c>
      <c r="C5" s="121" t="s">
        <v>254</v>
      </c>
      <c r="D5" s="119" t="s">
        <v>255</v>
      </c>
      <c r="E5" s="185" t="s">
        <v>115</v>
      </c>
      <c r="F5" s="300"/>
    </row>
    <row r="6" spans="1:6" x14ac:dyDescent="0.3">
      <c r="A6" s="131">
        <v>2</v>
      </c>
      <c r="B6" s="131">
        <v>16</v>
      </c>
      <c r="C6" s="184" t="s">
        <v>126</v>
      </c>
      <c r="D6" s="119" t="s">
        <v>3</v>
      </c>
      <c r="E6" s="185" t="s">
        <v>115</v>
      </c>
      <c r="F6" s="300"/>
    </row>
    <row r="7" spans="1:6" x14ac:dyDescent="0.3">
      <c r="A7" s="131">
        <v>3</v>
      </c>
      <c r="B7" s="131">
        <v>8</v>
      </c>
      <c r="C7" s="261" t="s">
        <v>116</v>
      </c>
      <c r="D7" s="196" t="s">
        <v>41</v>
      </c>
      <c r="E7" s="343" t="s">
        <v>115</v>
      </c>
      <c r="F7" s="300"/>
    </row>
    <row r="8" spans="1:6" x14ac:dyDescent="0.3">
      <c r="A8" s="131">
        <v>4</v>
      </c>
      <c r="B8" s="131">
        <v>15</v>
      </c>
      <c r="C8" s="42" t="s">
        <v>117</v>
      </c>
      <c r="D8" s="119" t="s">
        <v>41</v>
      </c>
      <c r="E8" s="43" t="s">
        <v>115</v>
      </c>
      <c r="F8" s="300"/>
    </row>
    <row r="9" spans="1:6" x14ac:dyDescent="0.3">
      <c r="A9" s="131">
        <v>5</v>
      </c>
      <c r="B9" s="131">
        <v>25</v>
      </c>
      <c r="C9" s="81" t="s">
        <v>208</v>
      </c>
      <c r="D9" s="196" t="s">
        <v>4</v>
      </c>
      <c r="E9" s="103" t="s">
        <v>115</v>
      </c>
      <c r="F9" s="300"/>
    </row>
    <row r="10" spans="1:6" x14ac:dyDescent="0.3">
      <c r="A10" s="131">
        <v>6</v>
      </c>
      <c r="B10" s="131">
        <v>20</v>
      </c>
      <c r="C10" s="215" t="s">
        <v>105</v>
      </c>
      <c r="D10" s="196" t="s">
        <v>34</v>
      </c>
      <c r="E10" s="216" t="s">
        <v>115</v>
      </c>
      <c r="F10" s="300"/>
    </row>
    <row r="11" spans="1:6" x14ac:dyDescent="0.3">
      <c r="A11" s="131">
        <v>7</v>
      </c>
      <c r="B11" s="131">
        <v>10</v>
      </c>
      <c r="C11" s="215" t="s">
        <v>123</v>
      </c>
      <c r="D11" s="196" t="s">
        <v>11</v>
      </c>
      <c r="E11" s="216" t="s">
        <v>115</v>
      </c>
      <c r="F11" s="300"/>
    </row>
    <row r="12" spans="1:6" x14ac:dyDescent="0.3">
      <c r="A12" s="131">
        <v>8</v>
      </c>
      <c r="B12" s="131">
        <v>14</v>
      </c>
      <c r="C12" s="344" t="s">
        <v>124</v>
      </c>
      <c r="D12" s="119" t="s">
        <v>42</v>
      </c>
      <c r="E12" s="275" t="s">
        <v>115</v>
      </c>
      <c r="F12" s="300"/>
    </row>
    <row r="13" spans="1:6" x14ac:dyDescent="0.3">
      <c r="A13" s="131" t="s">
        <v>287</v>
      </c>
      <c r="B13" s="131">
        <v>3</v>
      </c>
      <c r="C13" s="121" t="s">
        <v>119</v>
      </c>
      <c r="D13" s="119" t="s">
        <v>0</v>
      </c>
      <c r="E13" s="119" t="s">
        <v>115</v>
      </c>
      <c r="F13" s="300"/>
    </row>
    <row r="14" spans="1:6" x14ac:dyDescent="0.3">
      <c r="A14" s="131"/>
      <c r="B14" s="131"/>
      <c r="C14" s="121"/>
      <c r="D14" s="119"/>
      <c r="E14" s="119"/>
      <c r="F14" s="109"/>
    </row>
    <row r="15" spans="1:6" x14ac:dyDescent="0.3">
      <c r="A15" s="131">
        <v>1</v>
      </c>
      <c r="B15" s="131">
        <v>6</v>
      </c>
      <c r="C15" s="236" t="s">
        <v>125</v>
      </c>
      <c r="D15" s="196" t="s">
        <v>13</v>
      </c>
      <c r="E15" s="196" t="s">
        <v>114</v>
      </c>
      <c r="F15" s="300"/>
    </row>
    <row r="16" spans="1:6" x14ac:dyDescent="0.3">
      <c r="A16" s="131">
        <v>2</v>
      </c>
      <c r="B16" s="131">
        <v>17</v>
      </c>
      <c r="C16" s="148" t="s">
        <v>122</v>
      </c>
      <c r="D16" s="119" t="s">
        <v>11</v>
      </c>
      <c r="E16" s="152" t="s">
        <v>114</v>
      </c>
      <c r="F16" s="300"/>
    </row>
    <row r="17" spans="1:6" x14ac:dyDescent="0.3">
      <c r="A17" s="131">
        <v>3</v>
      </c>
      <c r="B17" s="131">
        <v>18</v>
      </c>
      <c r="C17" s="121" t="s">
        <v>112</v>
      </c>
      <c r="D17" s="196" t="s">
        <v>4</v>
      </c>
      <c r="E17" s="119" t="s">
        <v>114</v>
      </c>
      <c r="F17" s="300"/>
    </row>
    <row r="18" spans="1:6" x14ac:dyDescent="0.3">
      <c r="A18" s="131">
        <v>4</v>
      </c>
      <c r="B18" s="131">
        <v>7</v>
      </c>
      <c r="C18" s="121" t="s">
        <v>253</v>
      </c>
      <c r="D18" s="119" t="s">
        <v>3</v>
      </c>
      <c r="E18" s="119" t="s">
        <v>114</v>
      </c>
      <c r="F18" s="300"/>
    </row>
    <row r="19" spans="1:6" x14ac:dyDescent="0.3">
      <c r="A19" s="131">
        <v>5</v>
      </c>
      <c r="B19" s="131">
        <v>23</v>
      </c>
      <c r="C19" s="345" t="s">
        <v>237</v>
      </c>
      <c r="D19" s="346" t="s">
        <v>3</v>
      </c>
      <c r="E19" s="347" t="s">
        <v>114</v>
      </c>
      <c r="F19" s="300"/>
    </row>
    <row r="20" spans="1:6" x14ac:dyDescent="0.3">
      <c r="A20" s="131">
        <v>6</v>
      </c>
      <c r="B20" s="131">
        <v>5</v>
      </c>
      <c r="C20" s="298" t="s">
        <v>273</v>
      </c>
      <c r="D20" s="295" t="s">
        <v>11</v>
      </c>
      <c r="E20" s="296" t="s">
        <v>114</v>
      </c>
      <c r="F20" s="300"/>
    </row>
    <row r="21" spans="1:6" ht="15" thickBot="1" x14ac:dyDescent="0.35">
      <c r="A21" s="131">
        <v>7</v>
      </c>
      <c r="B21" s="132">
        <v>21</v>
      </c>
      <c r="C21" s="149" t="s">
        <v>111</v>
      </c>
      <c r="D21" s="120" t="s">
        <v>4</v>
      </c>
      <c r="E21" s="120" t="s">
        <v>114</v>
      </c>
      <c r="F21" s="300"/>
    </row>
    <row r="22" spans="1:6" ht="15" thickBot="1" x14ac:dyDescent="0.35">
      <c r="A22" s="132" t="s">
        <v>287</v>
      </c>
      <c r="B22" s="132">
        <v>9</v>
      </c>
      <c r="C22" s="7" t="s">
        <v>118</v>
      </c>
      <c r="D22" s="66" t="s">
        <v>12</v>
      </c>
      <c r="E22" s="38" t="s">
        <v>114</v>
      </c>
      <c r="F22" s="329" t="s">
        <v>307</v>
      </c>
    </row>
    <row r="23" spans="1:6" x14ac:dyDescent="0.3">
      <c r="A23" s="154"/>
      <c r="B23" s="154"/>
      <c r="C23" s="218" t="s">
        <v>304</v>
      </c>
      <c r="D23" s="92"/>
      <c r="E23" s="31"/>
      <c r="F23" s="27"/>
    </row>
    <row r="24" spans="1:6" ht="15" thickBot="1" x14ac:dyDescent="0.35"/>
    <row r="25" spans="1:6" x14ac:dyDescent="0.3">
      <c r="A25" s="11">
        <v>0.59097222222222223</v>
      </c>
      <c r="B25" s="217"/>
      <c r="C25" s="12"/>
      <c r="D25" s="12" t="s">
        <v>59</v>
      </c>
      <c r="E25" s="12" t="s">
        <v>249</v>
      </c>
      <c r="F25" s="13" t="s">
        <v>61</v>
      </c>
    </row>
    <row r="26" spans="1:6" ht="15" thickBot="1" x14ac:dyDescent="0.35">
      <c r="A26" s="140" t="s">
        <v>263</v>
      </c>
      <c r="B26" s="267"/>
      <c r="F26" s="10"/>
    </row>
    <row r="27" spans="1:6" x14ac:dyDescent="0.3">
      <c r="A27" s="320" t="s">
        <v>285</v>
      </c>
      <c r="B27" s="22" t="s">
        <v>6</v>
      </c>
      <c r="C27" s="23" t="s">
        <v>106</v>
      </c>
      <c r="D27" s="97" t="s">
        <v>108</v>
      </c>
      <c r="E27" s="97" t="s">
        <v>110</v>
      </c>
      <c r="F27" s="162" t="s">
        <v>109</v>
      </c>
    </row>
    <row r="28" spans="1:6" x14ac:dyDescent="0.3">
      <c r="A28" s="315">
        <v>1</v>
      </c>
      <c r="B28" s="156">
        <v>6</v>
      </c>
      <c r="C28" s="182" t="s">
        <v>243</v>
      </c>
      <c r="D28" s="119" t="s">
        <v>12</v>
      </c>
      <c r="E28" s="119" t="s">
        <v>129</v>
      </c>
      <c r="F28" s="300"/>
    </row>
    <row r="29" spans="1:6" x14ac:dyDescent="0.3">
      <c r="A29" s="321">
        <v>2</v>
      </c>
      <c r="B29" s="297">
        <v>14</v>
      </c>
      <c r="C29" s="323" t="s">
        <v>295</v>
      </c>
      <c r="D29" s="324" t="s">
        <v>51</v>
      </c>
      <c r="E29" s="324" t="s">
        <v>249</v>
      </c>
      <c r="F29" s="300"/>
    </row>
    <row r="30" spans="1:6" x14ac:dyDescent="0.3">
      <c r="A30" s="315">
        <v>3</v>
      </c>
      <c r="B30" s="156">
        <v>7</v>
      </c>
      <c r="C30" s="148" t="s">
        <v>121</v>
      </c>
      <c r="D30" s="196" t="s">
        <v>11</v>
      </c>
      <c r="E30" s="152" t="s">
        <v>129</v>
      </c>
      <c r="F30" s="300"/>
    </row>
    <row r="31" spans="1:6" x14ac:dyDescent="0.3">
      <c r="A31" s="321">
        <v>4</v>
      </c>
      <c r="B31" s="156">
        <v>4</v>
      </c>
      <c r="C31" s="248" t="s">
        <v>241</v>
      </c>
      <c r="D31" s="119" t="s">
        <v>41</v>
      </c>
      <c r="E31" s="249" t="s">
        <v>129</v>
      </c>
      <c r="F31" s="300"/>
    </row>
    <row r="32" spans="1:6" x14ac:dyDescent="0.3">
      <c r="A32" s="315">
        <v>5</v>
      </c>
      <c r="B32" s="156">
        <v>3</v>
      </c>
      <c r="C32" s="182" t="s">
        <v>240</v>
      </c>
      <c r="D32" s="196" t="s">
        <v>40</v>
      </c>
      <c r="E32" s="119" t="s">
        <v>129</v>
      </c>
      <c r="F32" s="300"/>
    </row>
    <row r="33" spans="1:6" x14ac:dyDescent="0.3">
      <c r="A33" s="321">
        <v>6</v>
      </c>
      <c r="B33" s="156">
        <v>5</v>
      </c>
      <c r="C33" s="247" t="s">
        <v>242</v>
      </c>
      <c r="D33" s="196" t="s">
        <v>12</v>
      </c>
      <c r="E33" s="196" t="s">
        <v>129</v>
      </c>
      <c r="F33" s="300"/>
    </row>
    <row r="34" spans="1:6" x14ac:dyDescent="0.3">
      <c r="A34" s="315">
        <v>7</v>
      </c>
      <c r="B34" s="156">
        <v>11</v>
      </c>
      <c r="C34" s="182" t="s">
        <v>246</v>
      </c>
      <c r="D34" s="196" t="s">
        <v>64</v>
      </c>
      <c r="E34" s="119" t="s">
        <v>129</v>
      </c>
      <c r="F34" s="300"/>
    </row>
    <row r="35" spans="1:6" x14ac:dyDescent="0.3">
      <c r="A35" s="321">
        <v>8</v>
      </c>
      <c r="B35" s="156">
        <v>1</v>
      </c>
      <c r="C35" s="247" t="s">
        <v>238</v>
      </c>
      <c r="D35" s="196" t="s">
        <v>65</v>
      </c>
      <c r="E35" s="196" t="s">
        <v>129</v>
      </c>
      <c r="F35" s="300"/>
    </row>
    <row r="36" spans="1:6" x14ac:dyDescent="0.3">
      <c r="A36" s="315">
        <v>9</v>
      </c>
      <c r="B36" s="156">
        <v>9</v>
      </c>
      <c r="C36" s="182" t="s">
        <v>244</v>
      </c>
      <c r="D36" s="196" t="s">
        <v>62</v>
      </c>
      <c r="E36" s="119" t="s">
        <v>129</v>
      </c>
      <c r="F36" s="300"/>
    </row>
    <row r="37" spans="1:6" x14ac:dyDescent="0.3">
      <c r="A37" s="321">
        <v>10</v>
      </c>
      <c r="B37" s="297">
        <v>13</v>
      </c>
      <c r="C37" s="323" t="s">
        <v>274</v>
      </c>
      <c r="D37" s="324" t="s">
        <v>275</v>
      </c>
      <c r="E37" s="324" t="s">
        <v>249</v>
      </c>
      <c r="F37" s="300"/>
    </row>
    <row r="38" spans="1:6" x14ac:dyDescent="0.3">
      <c r="A38" s="315">
        <v>11</v>
      </c>
      <c r="B38" s="315">
        <v>12</v>
      </c>
      <c r="C38" s="182" t="s">
        <v>247</v>
      </c>
      <c r="D38" s="119" t="s">
        <v>40</v>
      </c>
      <c r="E38" s="119" t="s">
        <v>129</v>
      </c>
      <c r="F38" s="318"/>
    </row>
    <row r="39" spans="1:6" x14ac:dyDescent="0.3">
      <c r="A39" s="315" t="s">
        <v>303</v>
      </c>
      <c r="B39" s="316">
        <v>10</v>
      </c>
      <c r="C39" s="182" t="s">
        <v>245</v>
      </c>
      <c r="D39" s="119" t="s">
        <v>248</v>
      </c>
      <c r="E39" s="119" t="s">
        <v>129</v>
      </c>
      <c r="F39" s="318"/>
    </row>
    <row r="40" spans="1:6" x14ac:dyDescent="0.3">
      <c r="A40" s="315" t="s">
        <v>287</v>
      </c>
      <c r="B40" s="315">
        <v>2</v>
      </c>
      <c r="C40" s="182" t="s">
        <v>239</v>
      </c>
      <c r="D40" s="119" t="s">
        <v>40</v>
      </c>
      <c r="E40" s="119" t="s">
        <v>129</v>
      </c>
      <c r="F40" s="318" t="s">
        <v>287</v>
      </c>
    </row>
    <row r="41" spans="1:6" ht="15" thickBot="1" x14ac:dyDescent="0.35">
      <c r="A41" s="317" t="s">
        <v>286</v>
      </c>
      <c r="B41" s="317">
        <v>8</v>
      </c>
      <c r="C41" s="182" t="s">
        <v>127</v>
      </c>
      <c r="D41" s="119" t="s">
        <v>128</v>
      </c>
      <c r="E41" s="119" t="s">
        <v>129</v>
      </c>
      <c r="F41" s="318" t="s">
        <v>286</v>
      </c>
    </row>
    <row r="42" spans="1:6" ht="15" thickBot="1" x14ac:dyDescent="0.35">
      <c r="A42" s="322"/>
      <c r="B42" s="17"/>
      <c r="C42" s="319" t="s">
        <v>305</v>
      </c>
      <c r="D42" s="189"/>
      <c r="E42" s="189"/>
      <c r="F42" s="8"/>
    </row>
    <row r="43" spans="1:6" x14ac:dyDescent="0.3">
      <c r="C43" s="218" t="s">
        <v>304</v>
      </c>
    </row>
  </sheetData>
  <sortState xmlns:xlrd2="http://schemas.microsoft.com/office/spreadsheetml/2017/richdata2" ref="A29:F38">
    <sortCondition ref="A28:A38"/>
    <sortCondition ref="B28:B38"/>
  </sortState>
  <dataValidations disablePrompts="1" count="1">
    <dataValidation type="list" allowBlank="1" showInputMessage="1" showErrorMessage="1" sqref="E19 E22" xr:uid="{2B35A90A-AE93-4CB2-BDF4-021D399E04D3}">
      <formula1>"Dam junior,Dam senior,Dam masters,Herr junior,Herr senior,Herr masters"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63314-0C37-4631-913E-9CF1CE12AB38}">
  <sheetPr>
    <pageSetUpPr fitToPage="1"/>
  </sheetPr>
  <dimension ref="A1:G49"/>
  <sheetViews>
    <sheetView tabSelected="1" topLeftCell="A10" zoomScaleNormal="100" workbookViewId="0">
      <selection activeCell="J15" sqref="J15"/>
    </sheetView>
  </sheetViews>
  <sheetFormatPr defaultRowHeight="14.4" x14ac:dyDescent="0.3"/>
  <cols>
    <col min="1" max="1" width="8.44140625" bestFit="1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7.109375" bestFit="1" customWidth="1"/>
  </cols>
  <sheetData>
    <row r="1" spans="1:7" ht="15" thickBot="1" x14ac:dyDescent="0.35">
      <c r="A1" s="26"/>
      <c r="B1" s="26"/>
      <c r="C1" s="31"/>
      <c r="D1" s="27"/>
      <c r="E1" s="27"/>
      <c r="F1" s="27"/>
    </row>
    <row r="2" spans="1:7" x14ac:dyDescent="0.3">
      <c r="A2" s="11">
        <v>0.59166666666666667</v>
      </c>
      <c r="B2" s="217"/>
      <c r="C2" s="12"/>
      <c r="D2" s="12" t="s">
        <v>60</v>
      </c>
      <c r="E2" s="12" t="s">
        <v>23</v>
      </c>
      <c r="F2" s="13" t="s">
        <v>61</v>
      </c>
    </row>
    <row r="3" spans="1:7" x14ac:dyDescent="0.3">
      <c r="A3" s="129" t="s">
        <v>258</v>
      </c>
      <c r="B3" s="218"/>
      <c r="F3" s="10"/>
    </row>
    <row r="4" spans="1:7" x14ac:dyDescent="0.3">
      <c r="A4" s="104" t="s">
        <v>285</v>
      </c>
      <c r="B4" s="104" t="s">
        <v>6</v>
      </c>
      <c r="C4" s="65" t="s">
        <v>106</v>
      </c>
      <c r="D4" s="67" t="s">
        <v>108</v>
      </c>
      <c r="E4" s="67" t="s">
        <v>110</v>
      </c>
      <c r="F4" s="136" t="s">
        <v>109</v>
      </c>
    </row>
    <row r="5" spans="1:7" x14ac:dyDescent="0.3">
      <c r="A5" s="134">
        <v>1</v>
      </c>
      <c r="B5" s="134">
        <v>7</v>
      </c>
      <c r="C5" s="49" t="s">
        <v>135</v>
      </c>
      <c r="D5" s="44" t="s">
        <v>0</v>
      </c>
      <c r="E5" s="44" t="s">
        <v>140</v>
      </c>
      <c r="F5" s="300">
        <v>5.2141203703703703E-2</v>
      </c>
      <c r="G5" s="204"/>
    </row>
    <row r="6" spans="1:7" x14ac:dyDescent="0.3">
      <c r="A6" s="134">
        <v>5</v>
      </c>
      <c r="B6" s="134">
        <v>11</v>
      </c>
      <c r="C6" s="60" t="s">
        <v>134</v>
      </c>
      <c r="D6" s="50" t="s">
        <v>41</v>
      </c>
      <c r="E6" s="61" t="s">
        <v>140</v>
      </c>
      <c r="F6" s="300">
        <v>5.3298611111111116E-2</v>
      </c>
      <c r="G6" s="204"/>
    </row>
    <row r="7" spans="1:7" x14ac:dyDescent="0.3">
      <c r="A7" s="134">
        <v>6</v>
      </c>
      <c r="B7" s="134">
        <v>5</v>
      </c>
      <c r="C7" s="52" t="s">
        <v>82</v>
      </c>
      <c r="D7" s="50" t="s">
        <v>51</v>
      </c>
      <c r="E7" s="50" t="s">
        <v>140</v>
      </c>
      <c r="F7" s="300">
        <v>5.5231481481481486E-2</v>
      </c>
      <c r="G7" s="204"/>
    </row>
    <row r="8" spans="1:7" x14ac:dyDescent="0.3">
      <c r="A8" s="134">
        <v>7</v>
      </c>
      <c r="B8" s="134">
        <v>4</v>
      </c>
      <c r="C8" s="49" t="s">
        <v>81</v>
      </c>
      <c r="D8" s="44" t="s">
        <v>26</v>
      </c>
      <c r="E8" s="44" t="s">
        <v>140</v>
      </c>
      <c r="F8" s="300">
        <v>5.5300925925925927E-2</v>
      </c>
      <c r="G8" s="204"/>
    </row>
    <row r="9" spans="1:7" x14ac:dyDescent="0.3">
      <c r="A9" s="134">
        <v>9</v>
      </c>
      <c r="B9" s="134">
        <v>1</v>
      </c>
      <c r="C9" s="62" t="s">
        <v>133</v>
      </c>
      <c r="D9" s="44" t="s">
        <v>34</v>
      </c>
      <c r="E9" s="44" t="s">
        <v>140</v>
      </c>
      <c r="F9" s="300">
        <v>7.8229166666666669E-2</v>
      </c>
      <c r="G9" s="204"/>
    </row>
    <row r="10" spans="1:7" x14ac:dyDescent="0.3">
      <c r="A10" s="134" t="s">
        <v>286</v>
      </c>
      <c r="B10" s="134">
        <v>2</v>
      </c>
      <c r="C10" s="269" t="s">
        <v>130</v>
      </c>
      <c r="D10" s="241" t="s">
        <v>26</v>
      </c>
      <c r="E10" s="241" t="s">
        <v>140</v>
      </c>
      <c r="F10" s="109" t="s">
        <v>286</v>
      </c>
    </row>
    <row r="11" spans="1:7" x14ac:dyDescent="0.3">
      <c r="A11" s="107"/>
      <c r="B11" s="294"/>
      <c r="C11" s="44"/>
      <c r="D11" s="52"/>
      <c r="E11" s="52"/>
      <c r="F11" s="109"/>
    </row>
    <row r="12" spans="1:7" x14ac:dyDescent="0.3">
      <c r="A12" s="134">
        <v>2</v>
      </c>
      <c r="B12" s="134">
        <v>8</v>
      </c>
      <c r="C12" s="59" t="s">
        <v>138</v>
      </c>
      <c r="D12" s="50" t="s">
        <v>11</v>
      </c>
      <c r="E12" s="50" t="s">
        <v>141</v>
      </c>
      <c r="F12" s="300">
        <v>5.2152777777777777E-2</v>
      </c>
      <c r="G12" s="204"/>
    </row>
    <row r="13" spans="1:7" x14ac:dyDescent="0.3">
      <c r="A13" s="134">
        <v>3</v>
      </c>
      <c r="B13" s="134">
        <v>9</v>
      </c>
      <c r="C13" s="62" t="s">
        <v>137</v>
      </c>
      <c r="D13" s="44" t="s">
        <v>11</v>
      </c>
      <c r="E13" s="44" t="s">
        <v>141</v>
      </c>
      <c r="F13" s="300">
        <v>5.2499999999999998E-2</v>
      </c>
      <c r="G13" s="204"/>
    </row>
    <row r="14" spans="1:7" x14ac:dyDescent="0.3">
      <c r="A14" s="134">
        <v>4</v>
      </c>
      <c r="B14" s="134">
        <v>10</v>
      </c>
      <c r="C14" s="53" t="s">
        <v>132</v>
      </c>
      <c r="D14" s="50" t="s">
        <v>34</v>
      </c>
      <c r="E14" s="45" t="s">
        <v>141</v>
      </c>
      <c r="F14" s="300">
        <v>5.3287037037037036E-2</v>
      </c>
      <c r="G14" s="204"/>
    </row>
    <row r="15" spans="1:7" x14ac:dyDescent="0.3">
      <c r="A15" s="134">
        <v>8</v>
      </c>
      <c r="B15" s="134">
        <v>6</v>
      </c>
      <c r="C15" s="52" t="s">
        <v>136</v>
      </c>
      <c r="D15" s="50" t="s">
        <v>11</v>
      </c>
      <c r="E15" s="50" t="s">
        <v>141</v>
      </c>
      <c r="F15" s="300">
        <v>5.7314814814814818E-2</v>
      </c>
      <c r="G15" s="204"/>
    </row>
    <row r="16" spans="1:7" x14ac:dyDescent="0.3">
      <c r="A16" s="134" t="s">
        <v>287</v>
      </c>
      <c r="B16" s="134">
        <v>3</v>
      </c>
      <c r="C16" s="49" t="s">
        <v>139</v>
      </c>
      <c r="D16" s="44" t="s">
        <v>35</v>
      </c>
      <c r="E16" s="44" t="s">
        <v>141</v>
      </c>
      <c r="F16" s="300" t="s">
        <v>287</v>
      </c>
      <c r="G16" s="204"/>
    </row>
    <row r="17" spans="1:7" x14ac:dyDescent="0.3">
      <c r="A17" s="107"/>
      <c r="B17" s="294"/>
      <c r="C17" s="44"/>
      <c r="D17" s="52"/>
      <c r="E17" s="52"/>
      <c r="F17" s="109"/>
    </row>
    <row r="18" spans="1:7" x14ac:dyDescent="0.3">
      <c r="A18" s="107"/>
      <c r="B18" s="294"/>
      <c r="C18" s="44"/>
      <c r="D18" s="52"/>
      <c r="E18" s="52"/>
      <c r="F18" s="109"/>
    </row>
    <row r="19" spans="1:7" x14ac:dyDescent="0.3">
      <c r="A19" s="107"/>
      <c r="B19" s="294"/>
      <c r="C19" s="44"/>
      <c r="D19" s="49"/>
      <c r="E19" s="49"/>
      <c r="F19" s="109"/>
    </row>
    <row r="20" spans="1:7" ht="15" thickBot="1" x14ac:dyDescent="0.35">
      <c r="A20" s="17"/>
      <c r="B20" s="293"/>
      <c r="C20" s="38"/>
      <c r="D20" s="29"/>
      <c r="E20" s="29"/>
      <c r="F20" s="8"/>
    </row>
    <row r="21" spans="1:7" x14ac:dyDescent="0.3">
      <c r="A21" s="26"/>
      <c r="B21" s="26"/>
      <c r="C21" s="218"/>
      <c r="D21" s="27"/>
      <c r="E21" s="27"/>
      <c r="F21" s="27"/>
    </row>
    <row r="22" spans="1:7" ht="15" thickBot="1" x14ac:dyDescent="0.35">
      <c r="A22" s="26"/>
      <c r="B22" s="26"/>
      <c r="C22" s="31"/>
      <c r="D22" s="27"/>
      <c r="E22" s="27"/>
      <c r="F22" s="27"/>
    </row>
    <row r="23" spans="1:7" x14ac:dyDescent="0.3">
      <c r="A23" s="11">
        <v>0.59236111111111112</v>
      </c>
      <c r="B23" s="217"/>
      <c r="C23" s="12"/>
      <c r="D23" s="12" t="s">
        <v>63</v>
      </c>
      <c r="E23" s="12" t="s">
        <v>68</v>
      </c>
      <c r="F23" s="13" t="s">
        <v>66</v>
      </c>
    </row>
    <row r="24" spans="1:7" x14ac:dyDescent="0.3">
      <c r="A24" s="129" t="s">
        <v>258</v>
      </c>
      <c r="B24" s="218"/>
      <c r="F24" s="10"/>
    </row>
    <row r="25" spans="1:7" x14ac:dyDescent="0.3">
      <c r="A25" s="104" t="s">
        <v>285</v>
      </c>
      <c r="B25" s="104" t="s">
        <v>6</v>
      </c>
      <c r="C25" s="122" t="s">
        <v>106</v>
      </c>
      <c r="D25" s="235" t="s">
        <v>108</v>
      </c>
      <c r="E25" s="235" t="s">
        <v>110</v>
      </c>
      <c r="F25" s="136" t="s">
        <v>109</v>
      </c>
    </row>
    <row r="26" spans="1:7" x14ac:dyDescent="0.3">
      <c r="A26" s="197">
        <v>1</v>
      </c>
      <c r="B26" s="197">
        <v>61</v>
      </c>
      <c r="C26" s="247" t="s">
        <v>145</v>
      </c>
      <c r="D26" s="196" t="s">
        <v>17</v>
      </c>
      <c r="E26" s="196" t="s">
        <v>158</v>
      </c>
      <c r="F26" s="300"/>
      <c r="G26" s="204"/>
    </row>
    <row r="27" spans="1:7" x14ac:dyDescent="0.3">
      <c r="A27" s="197">
        <v>2</v>
      </c>
      <c r="B27" s="197">
        <v>78</v>
      </c>
      <c r="C27" s="250" t="s">
        <v>143</v>
      </c>
      <c r="D27" s="119" t="s">
        <v>11</v>
      </c>
      <c r="E27" s="216" t="s">
        <v>158</v>
      </c>
      <c r="F27" s="300"/>
      <c r="G27" s="204"/>
    </row>
    <row r="28" spans="1:7" x14ac:dyDescent="0.3">
      <c r="A28" s="197">
        <v>3</v>
      </c>
      <c r="B28" s="197">
        <v>79</v>
      </c>
      <c r="C28" s="247" t="s">
        <v>159</v>
      </c>
      <c r="D28" s="196" t="s">
        <v>67</v>
      </c>
      <c r="E28" s="196" t="s">
        <v>158</v>
      </c>
      <c r="F28" s="300"/>
      <c r="G28" s="204"/>
    </row>
    <row r="29" spans="1:7" x14ac:dyDescent="0.3">
      <c r="A29" s="197">
        <v>4</v>
      </c>
      <c r="B29" s="197">
        <v>80</v>
      </c>
      <c r="C29" s="121" t="s">
        <v>152</v>
      </c>
      <c r="D29" s="119" t="s">
        <v>156</v>
      </c>
      <c r="E29" s="119" t="s">
        <v>158</v>
      </c>
      <c r="F29" s="300"/>
      <c r="G29" s="204"/>
    </row>
    <row r="30" spans="1:7" x14ac:dyDescent="0.3">
      <c r="A30" s="325"/>
      <c r="B30" s="26"/>
      <c r="C30" s="26"/>
      <c r="D30" s="26"/>
      <c r="E30" s="26"/>
      <c r="F30" s="326"/>
      <c r="G30" s="27"/>
    </row>
    <row r="31" spans="1:7" x14ac:dyDescent="0.3">
      <c r="A31" s="197">
        <v>1</v>
      </c>
      <c r="B31" s="197">
        <v>18</v>
      </c>
      <c r="C31" s="182" t="s">
        <v>153</v>
      </c>
      <c r="D31" s="196" t="s">
        <v>156</v>
      </c>
      <c r="E31" s="119" t="s">
        <v>157</v>
      </c>
      <c r="F31" s="300"/>
      <c r="G31" s="204"/>
    </row>
    <row r="32" spans="1:7" x14ac:dyDescent="0.3">
      <c r="A32" s="197">
        <v>2</v>
      </c>
      <c r="B32" s="197">
        <v>32</v>
      </c>
      <c r="C32" s="323" t="s">
        <v>276</v>
      </c>
      <c r="D32" s="324" t="s">
        <v>277</v>
      </c>
      <c r="E32" s="324" t="s">
        <v>157</v>
      </c>
      <c r="F32" s="300"/>
      <c r="G32" s="204"/>
    </row>
    <row r="33" spans="1:7" x14ac:dyDescent="0.3">
      <c r="A33" s="197">
        <v>3</v>
      </c>
      <c r="B33" s="197">
        <v>36</v>
      </c>
      <c r="C33" s="182" t="s">
        <v>147</v>
      </c>
      <c r="D33" s="196" t="s">
        <v>16</v>
      </c>
      <c r="E33" s="119" t="s">
        <v>157</v>
      </c>
      <c r="F33" s="300"/>
      <c r="G33" s="204"/>
    </row>
    <row r="34" spans="1:7" x14ac:dyDescent="0.3">
      <c r="A34" s="197">
        <v>4</v>
      </c>
      <c r="B34" s="197">
        <v>20</v>
      </c>
      <c r="C34" s="236" t="s">
        <v>142</v>
      </c>
      <c r="D34" s="196" t="s">
        <v>11</v>
      </c>
      <c r="E34" s="196" t="s">
        <v>157</v>
      </c>
      <c r="F34" s="300"/>
      <c r="G34" s="204"/>
    </row>
    <row r="35" spans="1:7" x14ac:dyDescent="0.3">
      <c r="A35" s="197">
        <v>5</v>
      </c>
      <c r="B35" s="197">
        <v>35</v>
      </c>
      <c r="C35" s="182" t="s">
        <v>149</v>
      </c>
      <c r="D35" s="196" t="s">
        <v>155</v>
      </c>
      <c r="E35" s="119" t="s">
        <v>157</v>
      </c>
      <c r="F35" s="300"/>
      <c r="G35" s="204"/>
    </row>
    <row r="36" spans="1:7" x14ac:dyDescent="0.3">
      <c r="A36" s="197">
        <v>6</v>
      </c>
      <c r="B36" s="197">
        <v>38</v>
      </c>
      <c r="C36" s="182" t="s">
        <v>148</v>
      </c>
      <c r="D36" s="119" t="s">
        <v>18</v>
      </c>
      <c r="E36" s="299" t="s">
        <v>157</v>
      </c>
      <c r="F36" s="300"/>
      <c r="G36" s="204"/>
    </row>
    <row r="37" spans="1:7" x14ac:dyDescent="0.3">
      <c r="A37" s="197">
        <v>7</v>
      </c>
      <c r="B37" s="197">
        <v>33</v>
      </c>
      <c r="C37" s="182" t="s">
        <v>150</v>
      </c>
      <c r="D37" s="119" t="s">
        <v>156</v>
      </c>
      <c r="E37" s="119" t="s">
        <v>157</v>
      </c>
      <c r="F37" s="300"/>
      <c r="G37" s="204"/>
    </row>
    <row r="38" spans="1:7" x14ac:dyDescent="0.3">
      <c r="A38" s="197">
        <v>8</v>
      </c>
      <c r="B38" s="197">
        <v>19</v>
      </c>
      <c r="C38" s="182" t="s">
        <v>151</v>
      </c>
      <c r="D38" s="196" t="s">
        <v>156</v>
      </c>
      <c r="E38" s="119" t="s">
        <v>157</v>
      </c>
      <c r="F38" s="300"/>
      <c r="G38" s="204"/>
    </row>
    <row r="39" spans="1:7" x14ac:dyDescent="0.3">
      <c r="A39" s="197">
        <v>9</v>
      </c>
      <c r="B39" s="197">
        <v>31</v>
      </c>
      <c r="C39" s="182" t="s">
        <v>144</v>
      </c>
      <c r="D39" s="119" t="s">
        <v>154</v>
      </c>
      <c r="E39" s="119" t="s">
        <v>157</v>
      </c>
      <c r="F39" s="300"/>
      <c r="G39" s="204"/>
    </row>
    <row r="40" spans="1:7" x14ac:dyDescent="0.3">
      <c r="A40" s="197">
        <v>10</v>
      </c>
      <c r="B40" s="197">
        <v>59</v>
      </c>
      <c r="C40" s="109" t="s">
        <v>146</v>
      </c>
      <c r="D40" s="314" t="s">
        <v>67</v>
      </c>
      <c r="E40" s="314" t="s">
        <v>157</v>
      </c>
      <c r="F40" s="300"/>
      <c r="G40" s="204"/>
    </row>
    <row r="41" spans="1:7" x14ac:dyDescent="0.3">
      <c r="A41" s="214" t="s">
        <v>286</v>
      </c>
      <c r="B41" s="214"/>
      <c r="C41" s="330" t="s">
        <v>269</v>
      </c>
      <c r="D41" s="331" t="s">
        <v>4</v>
      </c>
      <c r="E41" s="332" t="s">
        <v>157</v>
      </c>
      <c r="F41" s="109"/>
    </row>
    <row r="42" spans="1:7" x14ac:dyDescent="0.3">
      <c r="A42" s="325"/>
      <c r="B42" s="26"/>
      <c r="C42" s="26"/>
      <c r="D42" s="26"/>
      <c r="E42" s="26"/>
      <c r="F42" s="326"/>
      <c r="G42" s="27"/>
    </row>
    <row r="43" spans="1:7" x14ac:dyDescent="0.3">
      <c r="A43" s="134">
        <v>1</v>
      </c>
      <c r="B43" s="134">
        <v>32</v>
      </c>
      <c r="C43" s="236" t="s">
        <v>252</v>
      </c>
      <c r="D43" s="196" t="s">
        <v>0</v>
      </c>
      <c r="E43" s="119" t="s">
        <v>107</v>
      </c>
      <c r="F43" s="300"/>
      <c r="G43" s="204"/>
    </row>
    <row r="44" spans="1:7" x14ac:dyDescent="0.3">
      <c r="A44" s="197">
        <v>2</v>
      </c>
      <c r="B44" s="197">
        <v>17</v>
      </c>
      <c r="C44" s="182" t="s">
        <v>265</v>
      </c>
      <c r="D44" s="119" t="s">
        <v>266</v>
      </c>
      <c r="E44" s="327" t="s">
        <v>284</v>
      </c>
      <c r="F44" s="300"/>
      <c r="G44" s="204"/>
    </row>
    <row r="45" spans="1:7" x14ac:dyDescent="0.3">
      <c r="A45" s="197">
        <v>3</v>
      </c>
      <c r="B45" s="197">
        <v>16</v>
      </c>
      <c r="C45" s="182" t="s">
        <v>268</v>
      </c>
      <c r="D45" s="328" t="s">
        <v>35</v>
      </c>
      <c r="E45" s="328" t="s">
        <v>284</v>
      </c>
      <c r="F45" s="300"/>
      <c r="G45" s="204"/>
    </row>
    <row r="46" spans="1:7" x14ac:dyDescent="0.3">
      <c r="A46" s="325"/>
      <c r="B46" s="26"/>
      <c r="C46" s="26"/>
      <c r="D46" s="26"/>
      <c r="E46" s="26"/>
      <c r="F46" s="300"/>
      <c r="G46" s="27"/>
    </row>
    <row r="47" spans="1:7" ht="15" thickBot="1" x14ac:dyDescent="0.35">
      <c r="A47" s="135">
        <v>2</v>
      </c>
      <c r="B47" s="135">
        <v>30</v>
      </c>
      <c r="C47" s="25" t="s">
        <v>250</v>
      </c>
      <c r="D47" s="66" t="s">
        <v>36</v>
      </c>
      <c r="E47" s="38" t="s">
        <v>251</v>
      </c>
      <c r="F47" s="329"/>
      <c r="G47" s="204"/>
    </row>
    <row r="48" spans="1:7" x14ac:dyDescent="0.3">
      <c r="A48" s="26"/>
      <c r="B48" s="26"/>
      <c r="C48" s="313" t="s">
        <v>306</v>
      </c>
      <c r="D48" s="26"/>
      <c r="E48" s="26"/>
      <c r="F48" s="26"/>
      <c r="G48" s="27"/>
    </row>
    <row r="49" spans="3:3" x14ac:dyDescent="0.3">
      <c r="C49" s="218"/>
    </row>
  </sheetData>
  <sortState xmlns:xlrd2="http://schemas.microsoft.com/office/spreadsheetml/2017/richdata2" ref="A27:G47">
    <sortCondition ref="E26:E47"/>
    <sortCondition ref="A26:A47"/>
  </sortState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CA18-3789-4F0C-B51D-3D0882CB30AE}">
  <sheetPr>
    <pageSetUpPr fitToPage="1"/>
  </sheetPr>
  <dimension ref="A1:H14"/>
  <sheetViews>
    <sheetView zoomScaleNormal="100" workbookViewId="0">
      <selection activeCell="E16" sqref="E16"/>
    </sheetView>
  </sheetViews>
  <sheetFormatPr defaultRowHeight="14.4" x14ac:dyDescent="0.3"/>
  <cols>
    <col min="2" max="2" width="8.44140625" bestFit="1" customWidth="1"/>
    <col min="3" max="3" width="8.44140625" customWidth="1"/>
    <col min="4" max="4" width="27.6640625" bestFit="1" customWidth="1"/>
    <col min="5" max="5" width="22.5546875" bestFit="1" customWidth="1"/>
    <col min="6" max="6" width="29" bestFit="1" customWidth="1"/>
    <col min="7" max="7" width="19.33203125" customWidth="1"/>
    <col min="8" max="8" width="25.44140625" bestFit="1" customWidth="1"/>
  </cols>
  <sheetData>
    <row r="1" spans="1:8" ht="15" thickBot="1" x14ac:dyDescent="0.35"/>
    <row r="2" spans="1:8" ht="15" thickBot="1" x14ac:dyDescent="0.35">
      <c r="B2" s="11">
        <v>0.65277777777777779</v>
      </c>
      <c r="C2" s="217"/>
      <c r="D2" s="12"/>
      <c r="E2" s="12" t="s">
        <v>235</v>
      </c>
      <c r="F2" s="12" t="s">
        <v>55</v>
      </c>
      <c r="G2" s="13"/>
      <c r="H2" s="13" t="s">
        <v>70</v>
      </c>
    </row>
    <row r="3" spans="1:8" ht="15" thickBot="1" x14ac:dyDescent="0.35">
      <c r="B3" s="157" t="s">
        <v>264</v>
      </c>
      <c r="C3" s="311"/>
      <c r="D3" s="12"/>
      <c r="E3" s="12"/>
      <c r="F3" s="12"/>
      <c r="G3" s="13"/>
      <c r="H3" s="13"/>
    </row>
    <row r="4" spans="1:8" x14ac:dyDescent="0.3">
      <c r="A4" t="s">
        <v>109</v>
      </c>
      <c r="B4" s="22" t="s">
        <v>285</v>
      </c>
      <c r="C4" s="22" t="s">
        <v>6</v>
      </c>
      <c r="D4" s="23" t="s">
        <v>106</v>
      </c>
      <c r="E4" s="23" t="s">
        <v>106</v>
      </c>
      <c r="F4" s="97" t="s">
        <v>108</v>
      </c>
      <c r="G4" s="175" t="s">
        <v>110</v>
      </c>
      <c r="H4" s="100" t="s">
        <v>109</v>
      </c>
    </row>
    <row r="5" spans="1:8" x14ac:dyDescent="0.3">
      <c r="A5">
        <v>1</v>
      </c>
      <c r="B5" s="107">
        <v>3</v>
      </c>
      <c r="C5" s="107">
        <v>1</v>
      </c>
      <c r="D5" s="62" t="s">
        <v>72</v>
      </c>
      <c r="E5" s="62" t="s">
        <v>168</v>
      </c>
      <c r="F5" s="44" t="s">
        <v>12</v>
      </c>
      <c r="G5" s="171" t="s">
        <v>230</v>
      </c>
      <c r="H5" s="110">
        <f>A5</f>
        <v>1</v>
      </c>
    </row>
    <row r="7" spans="1:8" x14ac:dyDescent="0.3">
      <c r="A7">
        <v>1</v>
      </c>
      <c r="B7" s="107">
        <v>1</v>
      </c>
      <c r="C7" s="107">
        <v>6</v>
      </c>
      <c r="D7" s="53" t="s">
        <v>77</v>
      </c>
      <c r="E7" s="49" t="s">
        <v>78</v>
      </c>
      <c r="F7" s="44" t="s">
        <v>34</v>
      </c>
      <c r="G7" s="171" t="s">
        <v>233</v>
      </c>
      <c r="H7" s="110">
        <f t="shared" ref="H7:H8" si="0">A7</f>
        <v>1</v>
      </c>
    </row>
    <row r="8" spans="1:8" x14ac:dyDescent="0.3">
      <c r="A8">
        <v>2</v>
      </c>
      <c r="B8" s="107">
        <v>2</v>
      </c>
      <c r="C8" s="107">
        <v>22</v>
      </c>
      <c r="D8" s="62" t="s">
        <v>198</v>
      </c>
      <c r="E8" s="79" t="s">
        <v>199</v>
      </c>
      <c r="F8" s="44" t="s">
        <v>288</v>
      </c>
      <c r="G8" s="171" t="s">
        <v>233</v>
      </c>
      <c r="H8" s="110">
        <f t="shared" si="0"/>
        <v>2</v>
      </c>
    </row>
    <row r="10" spans="1:8" x14ac:dyDescent="0.3">
      <c r="A10">
        <v>1</v>
      </c>
      <c r="B10" s="107">
        <v>4</v>
      </c>
      <c r="C10" s="107">
        <v>9</v>
      </c>
      <c r="D10" s="62" t="s">
        <v>174</v>
      </c>
      <c r="E10" s="62" t="s">
        <v>173</v>
      </c>
      <c r="F10" s="111" t="s">
        <v>226</v>
      </c>
      <c r="G10" s="178" t="s">
        <v>231</v>
      </c>
      <c r="H10" s="110">
        <f t="shared" ref="H10:H11" si="1">A10</f>
        <v>1</v>
      </c>
    </row>
    <row r="11" spans="1:8" ht="12.6" customHeight="1" x14ac:dyDescent="0.3">
      <c r="A11">
        <v>2</v>
      </c>
      <c r="B11" s="107">
        <v>6</v>
      </c>
      <c r="C11" s="107">
        <v>7</v>
      </c>
      <c r="D11" s="49" t="s">
        <v>172</v>
      </c>
      <c r="E11" s="81" t="s">
        <v>170</v>
      </c>
      <c r="F11" s="44" t="s">
        <v>35</v>
      </c>
      <c r="G11" s="177" t="s">
        <v>231</v>
      </c>
      <c r="H11" s="110">
        <f t="shared" si="1"/>
        <v>2</v>
      </c>
    </row>
    <row r="12" spans="1:8" x14ac:dyDescent="0.3">
      <c r="B12" s="289" t="s">
        <v>286</v>
      </c>
      <c r="C12" s="289">
        <v>8</v>
      </c>
      <c r="D12" s="290" t="s">
        <v>83</v>
      </c>
      <c r="E12" s="278"/>
      <c r="F12" s="241" t="s">
        <v>1</v>
      </c>
      <c r="G12" s="291" t="s">
        <v>231</v>
      </c>
      <c r="H12" s="292"/>
    </row>
    <row r="14" spans="1:8" x14ac:dyDescent="0.3">
      <c r="A14">
        <v>1</v>
      </c>
      <c r="B14" s="107">
        <v>5</v>
      </c>
      <c r="C14" s="107">
        <v>2</v>
      </c>
      <c r="D14" s="58" t="s">
        <v>222</v>
      </c>
      <c r="E14" s="49" t="s">
        <v>171</v>
      </c>
      <c r="F14" s="44" t="s">
        <v>35</v>
      </c>
      <c r="G14" s="176" t="s">
        <v>225</v>
      </c>
      <c r="H14" s="110">
        <f>A14</f>
        <v>1</v>
      </c>
    </row>
  </sheetData>
  <sortState xmlns:xlrd2="http://schemas.microsoft.com/office/spreadsheetml/2017/richdata2" ref="B6:H17">
    <sortCondition ref="G7:G17"/>
    <sortCondition ref="B7:B17"/>
  </sortState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ED3B-B47B-4B8C-80C9-B919D7EEF6CB}">
  <sheetPr>
    <pageSetUpPr fitToPage="1"/>
  </sheetPr>
  <dimension ref="A1:H21"/>
  <sheetViews>
    <sheetView zoomScaleNormal="100" workbookViewId="0">
      <selection activeCell="E16" sqref="E16"/>
    </sheetView>
  </sheetViews>
  <sheetFormatPr defaultRowHeight="14.4" x14ac:dyDescent="0.3"/>
  <cols>
    <col min="2" max="2" width="8.44140625" bestFit="1" customWidth="1"/>
    <col min="3" max="3" width="8.44140625" customWidth="1"/>
    <col min="4" max="4" width="27.6640625" bestFit="1" customWidth="1"/>
    <col min="5" max="5" width="22.5546875" bestFit="1" customWidth="1"/>
    <col min="6" max="6" width="29" bestFit="1" customWidth="1"/>
    <col min="7" max="7" width="19.33203125" customWidth="1"/>
    <col min="8" max="8" width="16.6640625" bestFit="1" customWidth="1"/>
  </cols>
  <sheetData>
    <row r="1" spans="1:8" ht="15" thickBot="1" x14ac:dyDescent="0.35"/>
    <row r="2" spans="1:8" ht="15" thickBot="1" x14ac:dyDescent="0.35">
      <c r="B2" s="11">
        <v>0.66319444444444442</v>
      </c>
      <c r="C2" s="217"/>
      <c r="D2" s="12"/>
      <c r="E2" s="12" t="s">
        <v>236</v>
      </c>
      <c r="F2" s="12" t="s">
        <v>55</v>
      </c>
      <c r="G2" s="13"/>
      <c r="H2" s="13" t="s">
        <v>69</v>
      </c>
    </row>
    <row r="3" spans="1:8" ht="15" thickBot="1" x14ac:dyDescent="0.35">
      <c r="B3" s="157" t="s">
        <v>264</v>
      </c>
      <c r="C3" s="301"/>
      <c r="D3" s="20"/>
      <c r="E3" s="20"/>
      <c r="F3" s="20"/>
      <c r="G3" s="21"/>
      <c r="H3" s="13"/>
    </row>
    <row r="4" spans="1:8" x14ac:dyDescent="0.3">
      <c r="A4" s="37" t="s">
        <v>109</v>
      </c>
      <c r="B4" s="33" t="s">
        <v>285</v>
      </c>
      <c r="C4" s="33" t="s">
        <v>5</v>
      </c>
      <c r="D4" s="23" t="s">
        <v>106</v>
      </c>
      <c r="E4" s="23" t="s">
        <v>106</v>
      </c>
      <c r="F4" s="97" t="s">
        <v>108</v>
      </c>
      <c r="G4" s="165" t="s">
        <v>110</v>
      </c>
      <c r="H4" s="100" t="s">
        <v>109</v>
      </c>
    </row>
    <row r="5" spans="1:8" ht="15" thickBot="1" x14ac:dyDescent="0.35"/>
    <row r="6" spans="1:8" x14ac:dyDescent="0.3">
      <c r="A6">
        <v>1</v>
      </c>
      <c r="B6" s="107">
        <v>10</v>
      </c>
      <c r="C6" s="107">
        <v>24</v>
      </c>
      <c r="D6" s="62" t="s">
        <v>71</v>
      </c>
      <c r="E6" s="62" t="s">
        <v>79</v>
      </c>
      <c r="F6" s="44" t="s">
        <v>12</v>
      </c>
      <c r="G6" s="166" t="s">
        <v>232</v>
      </c>
      <c r="H6" s="94">
        <f>A6</f>
        <v>1</v>
      </c>
    </row>
    <row r="8" spans="1:8" x14ac:dyDescent="0.3">
      <c r="A8">
        <v>1</v>
      </c>
      <c r="B8" s="107">
        <v>1</v>
      </c>
      <c r="C8" s="107">
        <v>14</v>
      </c>
      <c r="D8" s="49" t="s">
        <v>75</v>
      </c>
      <c r="E8" s="49" t="s">
        <v>197</v>
      </c>
      <c r="F8" s="44" t="s">
        <v>36</v>
      </c>
      <c r="G8" s="168" t="s">
        <v>233</v>
      </c>
      <c r="H8" s="110">
        <f>A8</f>
        <v>1</v>
      </c>
    </row>
    <row r="9" spans="1:8" x14ac:dyDescent="0.3">
      <c r="A9">
        <v>2</v>
      </c>
      <c r="B9" s="107">
        <v>2</v>
      </c>
      <c r="C9" s="107">
        <v>12</v>
      </c>
      <c r="D9" s="76" t="s">
        <v>194</v>
      </c>
      <c r="E9" s="76" t="s">
        <v>195</v>
      </c>
      <c r="F9" s="44" t="s">
        <v>41</v>
      </c>
      <c r="G9" s="174" t="s">
        <v>233</v>
      </c>
      <c r="H9" s="110">
        <f t="shared" ref="H9:H13" si="0">A9</f>
        <v>2</v>
      </c>
    </row>
    <row r="10" spans="1:8" x14ac:dyDescent="0.3">
      <c r="A10">
        <v>3</v>
      </c>
      <c r="B10" s="107">
        <v>3</v>
      </c>
      <c r="C10" s="107">
        <v>15</v>
      </c>
      <c r="D10" s="49" t="s">
        <v>73</v>
      </c>
      <c r="E10" s="49" t="s">
        <v>74</v>
      </c>
      <c r="F10" s="44" t="s">
        <v>25</v>
      </c>
      <c r="G10" s="166" t="s">
        <v>233</v>
      </c>
      <c r="H10" s="110">
        <f t="shared" si="0"/>
        <v>3</v>
      </c>
    </row>
    <row r="11" spans="1:8" x14ac:dyDescent="0.3">
      <c r="A11">
        <v>4</v>
      </c>
      <c r="B11" s="107">
        <v>8</v>
      </c>
      <c r="C11" s="107">
        <v>21</v>
      </c>
      <c r="D11" s="78" t="s">
        <v>196</v>
      </c>
      <c r="E11" s="126" t="s">
        <v>185</v>
      </c>
      <c r="F11" s="44" t="s">
        <v>11</v>
      </c>
      <c r="G11" s="166" t="s">
        <v>233</v>
      </c>
      <c r="H11" s="110">
        <f t="shared" si="0"/>
        <v>4</v>
      </c>
    </row>
    <row r="12" spans="1:8" x14ac:dyDescent="0.3">
      <c r="A12">
        <v>5</v>
      </c>
      <c r="B12" s="107">
        <v>11</v>
      </c>
      <c r="C12" s="107">
        <v>25</v>
      </c>
      <c r="D12" s="49" t="s">
        <v>186</v>
      </c>
      <c r="E12" s="126" t="s">
        <v>76</v>
      </c>
      <c r="F12" s="44" t="s">
        <v>223</v>
      </c>
      <c r="G12" s="166" t="s">
        <v>233</v>
      </c>
      <c r="H12" s="110">
        <f t="shared" si="0"/>
        <v>5</v>
      </c>
    </row>
    <row r="13" spans="1:8" x14ac:dyDescent="0.3">
      <c r="A13">
        <v>6</v>
      </c>
      <c r="B13" s="107">
        <v>12</v>
      </c>
      <c r="C13" s="107">
        <v>13</v>
      </c>
      <c r="D13" s="62" t="s">
        <v>80</v>
      </c>
      <c r="E13" s="302" t="s">
        <v>84</v>
      </c>
      <c r="F13" s="44" t="s">
        <v>12</v>
      </c>
      <c r="G13" s="167" t="s">
        <v>233</v>
      </c>
      <c r="H13" s="110">
        <f t="shared" si="0"/>
        <v>6</v>
      </c>
    </row>
    <row r="15" spans="1:8" x14ac:dyDescent="0.3">
      <c r="A15">
        <v>1</v>
      </c>
      <c r="B15" s="107">
        <v>4</v>
      </c>
      <c r="C15" s="107">
        <v>19</v>
      </c>
      <c r="D15" s="71" t="s">
        <v>205</v>
      </c>
      <c r="E15" s="128" t="s">
        <v>204</v>
      </c>
      <c r="F15" s="44" t="s">
        <v>25</v>
      </c>
      <c r="G15" s="166" t="s">
        <v>234</v>
      </c>
      <c r="H15" s="110">
        <f t="shared" ref="H15:H21" si="1">A15</f>
        <v>1</v>
      </c>
    </row>
    <row r="16" spans="1:8" x14ac:dyDescent="0.3">
      <c r="A16">
        <v>2</v>
      </c>
      <c r="B16" s="107">
        <v>5</v>
      </c>
      <c r="C16" s="107">
        <v>17</v>
      </c>
      <c r="D16" s="49" t="s">
        <v>203</v>
      </c>
      <c r="E16" s="49" t="s">
        <v>202</v>
      </c>
      <c r="F16" s="44" t="s">
        <v>0</v>
      </c>
      <c r="G16" s="166" t="s">
        <v>234</v>
      </c>
      <c r="H16" s="110">
        <f t="shared" si="1"/>
        <v>2</v>
      </c>
    </row>
    <row r="17" spans="1:8" x14ac:dyDescent="0.3">
      <c r="A17">
        <v>3</v>
      </c>
      <c r="B17" s="107">
        <v>6</v>
      </c>
      <c r="C17" s="107">
        <v>18</v>
      </c>
      <c r="D17" s="49" t="s">
        <v>85</v>
      </c>
      <c r="E17" s="49" t="s">
        <v>86</v>
      </c>
      <c r="F17" s="44" t="s">
        <v>40</v>
      </c>
      <c r="G17" s="166" t="s">
        <v>234</v>
      </c>
      <c r="H17" s="110">
        <f t="shared" si="1"/>
        <v>3</v>
      </c>
    </row>
    <row r="18" spans="1:8" x14ac:dyDescent="0.3">
      <c r="A18">
        <v>4</v>
      </c>
      <c r="B18" s="26">
        <v>7</v>
      </c>
      <c r="C18" s="26">
        <v>16</v>
      </c>
      <c r="D18" s="27" t="s">
        <v>91</v>
      </c>
      <c r="E18" s="27" t="s">
        <v>90</v>
      </c>
      <c r="F18" s="31" t="s">
        <v>35</v>
      </c>
      <c r="G18" s="31" t="s">
        <v>234</v>
      </c>
      <c r="H18" s="110">
        <f t="shared" si="1"/>
        <v>4</v>
      </c>
    </row>
    <row r="19" spans="1:8" x14ac:dyDescent="0.3">
      <c r="A19">
        <v>5</v>
      </c>
      <c r="B19" s="107">
        <v>9</v>
      </c>
      <c r="C19" s="107">
        <v>20</v>
      </c>
      <c r="D19" s="73" t="s">
        <v>189</v>
      </c>
      <c r="E19" s="73" t="s">
        <v>95</v>
      </c>
      <c r="F19" s="50" t="s">
        <v>3</v>
      </c>
      <c r="G19" s="166" t="s">
        <v>234</v>
      </c>
      <c r="H19" s="110">
        <f t="shared" si="1"/>
        <v>5</v>
      </c>
    </row>
    <row r="21" spans="1:8" x14ac:dyDescent="0.3">
      <c r="A21">
        <v>1</v>
      </c>
      <c r="B21" s="107">
        <v>13</v>
      </c>
      <c r="C21" s="107">
        <v>26</v>
      </c>
      <c r="D21" s="49" t="s">
        <v>175</v>
      </c>
      <c r="E21" s="62" t="s">
        <v>131</v>
      </c>
      <c r="F21" s="44" t="s">
        <v>34</v>
      </c>
      <c r="G21" s="166" t="s">
        <v>267</v>
      </c>
      <c r="H21" s="110">
        <f t="shared" si="1"/>
        <v>1</v>
      </c>
    </row>
  </sheetData>
  <sortState xmlns:xlrd2="http://schemas.microsoft.com/office/spreadsheetml/2017/richdata2" ref="B6:H21">
    <sortCondition ref="G6:G21"/>
    <sortCondition ref="B6:B21"/>
  </sortState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8EBE-AF42-4C58-86B2-C8067B52CB6E}">
  <sheetPr>
    <pageSetUpPr fitToPage="1"/>
  </sheetPr>
  <dimension ref="A1:G16"/>
  <sheetViews>
    <sheetView zoomScaleNormal="100" workbookViewId="0">
      <selection activeCell="E16" sqref="E16"/>
    </sheetView>
  </sheetViews>
  <sheetFormatPr defaultRowHeight="14.4" x14ac:dyDescent="0.3"/>
  <cols>
    <col min="1" max="1" width="12.88671875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16.6640625" bestFit="1" customWidth="1"/>
  </cols>
  <sheetData>
    <row r="1" spans="1:7" ht="15" thickBot="1" x14ac:dyDescent="0.35"/>
    <row r="2" spans="1:7" ht="15" thickBot="1" x14ac:dyDescent="0.35">
      <c r="A2" s="11">
        <v>0.67361111111111116</v>
      </c>
      <c r="B2" s="217"/>
      <c r="C2" s="12"/>
      <c r="D2" s="12" t="s">
        <v>272</v>
      </c>
      <c r="E2" s="12" t="s">
        <v>55</v>
      </c>
      <c r="F2" s="13"/>
      <c r="G2" s="13" t="s">
        <v>224</v>
      </c>
    </row>
    <row r="3" spans="1:7" ht="15" thickBot="1" x14ac:dyDescent="0.35">
      <c r="A3" s="157" t="s">
        <v>264</v>
      </c>
      <c r="B3" s="301"/>
      <c r="C3" s="20"/>
      <c r="D3" s="20"/>
      <c r="E3" s="20"/>
      <c r="F3" s="21"/>
      <c r="G3" s="13"/>
    </row>
    <row r="4" spans="1:7" x14ac:dyDescent="0.3">
      <c r="A4" s="33" t="s">
        <v>285</v>
      </c>
      <c r="B4" s="33" t="s">
        <v>5</v>
      </c>
      <c r="C4" s="23" t="s">
        <v>106</v>
      </c>
      <c r="D4" s="23" t="s">
        <v>106</v>
      </c>
      <c r="E4" s="97" t="s">
        <v>108</v>
      </c>
      <c r="F4" s="165" t="s">
        <v>110</v>
      </c>
      <c r="G4" s="162" t="s">
        <v>109</v>
      </c>
    </row>
    <row r="5" spans="1:7" x14ac:dyDescent="0.3">
      <c r="A5" s="107">
        <v>1</v>
      </c>
      <c r="B5" s="107">
        <v>28</v>
      </c>
      <c r="C5" s="49" t="s">
        <v>208</v>
      </c>
      <c r="D5" s="49" t="s">
        <v>215</v>
      </c>
      <c r="E5" s="44" t="s">
        <v>4</v>
      </c>
      <c r="F5" s="166" t="s">
        <v>209</v>
      </c>
      <c r="G5" s="10">
        <f>A5</f>
        <v>1</v>
      </c>
    </row>
    <row r="6" spans="1:7" x14ac:dyDescent="0.3">
      <c r="A6" s="107">
        <v>2</v>
      </c>
      <c r="B6" s="107">
        <v>29</v>
      </c>
      <c r="C6" s="95" t="s">
        <v>88</v>
      </c>
      <c r="D6" s="96" t="s">
        <v>87</v>
      </c>
      <c r="E6" s="74" t="s">
        <v>52</v>
      </c>
      <c r="F6" s="167" t="s">
        <v>209</v>
      </c>
      <c r="G6" s="10">
        <f t="shared" ref="G6:G16" si="0">A6</f>
        <v>2</v>
      </c>
    </row>
    <row r="7" spans="1:7" x14ac:dyDescent="0.3">
      <c r="A7" s="107">
        <v>3</v>
      </c>
      <c r="B7" s="107">
        <v>36</v>
      </c>
      <c r="C7" s="160" t="s">
        <v>220</v>
      </c>
      <c r="D7" s="62" t="s">
        <v>219</v>
      </c>
      <c r="E7" s="52" t="s">
        <v>227</v>
      </c>
      <c r="F7" s="166" t="s">
        <v>209</v>
      </c>
      <c r="G7" s="10">
        <f t="shared" si="0"/>
        <v>3</v>
      </c>
    </row>
    <row r="8" spans="1:7" x14ac:dyDescent="0.3">
      <c r="A8" s="107">
        <v>4</v>
      </c>
      <c r="B8" s="107">
        <v>39</v>
      </c>
      <c r="C8" s="160" t="s">
        <v>101</v>
      </c>
      <c r="D8" s="62" t="s">
        <v>206</v>
      </c>
      <c r="E8" s="74" t="s">
        <v>229</v>
      </c>
      <c r="F8" s="166" t="s">
        <v>209</v>
      </c>
      <c r="G8" s="10">
        <f t="shared" si="0"/>
        <v>4</v>
      </c>
    </row>
    <row r="9" spans="1:7" x14ac:dyDescent="0.3">
      <c r="A9" s="107">
        <v>5</v>
      </c>
      <c r="B9" s="107">
        <v>31</v>
      </c>
      <c r="C9" s="159" t="s">
        <v>96</v>
      </c>
      <c r="D9" s="73" t="s">
        <v>103</v>
      </c>
      <c r="E9" s="44" t="s">
        <v>3</v>
      </c>
      <c r="F9" s="168" t="s">
        <v>209</v>
      </c>
      <c r="G9" s="10">
        <f t="shared" si="0"/>
        <v>5</v>
      </c>
    </row>
    <row r="10" spans="1:7" x14ac:dyDescent="0.3">
      <c r="A10" s="107">
        <v>6</v>
      </c>
      <c r="B10" s="107">
        <v>33</v>
      </c>
      <c r="C10" s="169" t="s">
        <v>92</v>
      </c>
      <c r="D10" s="113" t="s">
        <v>93</v>
      </c>
      <c r="E10" s="74" t="s">
        <v>12</v>
      </c>
      <c r="F10" s="168" t="s">
        <v>209</v>
      </c>
      <c r="G10" s="10">
        <f t="shared" si="0"/>
        <v>6</v>
      </c>
    </row>
    <row r="11" spans="1:7" x14ac:dyDescent="0.3">
      <c r="A11" s="161">
        <v>7</v>
      </c>
      <c r="B11" s="161">
        <v>38</v>
      </c>
      <c r="C11" s="113" t="s">
        <v>94</v>
      </c>
      <c r="D11" s="62" t="s">
        <v>99</v>
      </c>
      <c r="E11" s="98" t="s">
        <v>12</v>
      </c>
      <c r="F11" s="166" t="s">
        <v>209</v>
      </c>
      <c r="G11" s="10">
        <f t="shared" si="0"/>
        <v>7</v>
      </c>
    </row>
    <row r="12" spans="1:7" x14ac:dyDescent="0.3">
      <c r="A12" s="107">
        <v>8</v>
      </c>
      <c r="B12" s="107">
        <v>35</v>
      </c>
      <c r="C12" s="112" t="s">
        <v>214</v>
      </c>
      <c r="D12" s="51" t="s">
        <v>211</v>
      </c>
      <c r="E12" s="44" t="s">
        <v>11</v>
      </c>
      <c r="F12" s="166" t="s">
        <v>209</v>
      </c>
      <c r="G12" s="10">
        <f t="shared" si="0"/>
        <v>8</v>
      </c>
    </row>
    <row r="13" spans="1:7" x14ac:dyDescent="0.3">
      <c r="A13" s="107">
        <v>9</v>
      </c>
      <c r="B13" s="107">
        <v>30</v>
      </c>
      <c r="C13" s="62" t="s">
        <v>98</v>
      </c>
      <c r="D13" s="306" t="s">
        <v>83</v>
      </c>
      <c r="E13" s="111" t="s">
        <v>301</v>
      </c>
      <c r="F13" s="168" t="s">
        <v>209</v>
      </c>
      <c r="G13" s="10">
        <f t="shared" si="0"/>
        <v>9</v>
      </c>
    </row>
    <row r="14" spans="1:7" x14ac:dyDescent="0.3">
      <c r="A14" s="161">
        <v>10</v>
      </c>
      <c r="B14" s="161">
        <v>32</v>
      </c>
      <c r="C14" s="49" t="s">
        <v>97</v>
      </c>
      <c r="D14" s="49" t="s">
        <v>212</v>
      </c>
      <c r="E14" s="308" t="s">
        <v>13</v>
      </c>
      <c r="F14" s="168" t="s">
        <v>209</v>
      </c>
      <c r="G14" s="10">
        <f t="shared" si="0"/>
        <v>10</v>
      </c>
    </row>
    <row r="15" spans="1:7" x14ac:dyDescent="0.3">
      <c r="A15" s="107" t="s">
        <v>286</v>
      </c>
      <c r="B15" s="289">
        <v>34</v>
      </c>
      <c r="C15" s="303" t="s">
        <v>100</v>
      </c>
      <c r="D15" s="278" t="s">
        <v>210</v>
      </c>
      <c r="E15" s="309" t="s">
        <v>51</v>
      </c>
      <c r="F15" s="168" t="s">
        <v>209</v>
      </c>
      <c r="G15" s="10" t="str">
        <f t="shared" si="0"/>
        <v>DNS</v>
      </c>
    </row>
    <row r="16" spans="1:7" ht="15" thickBot="1" x14ac:dyDescent="0.35">
      <c r="A16" s="304" t="s">
        <v>286</v>
      </c>
      <c r="B16" s="304">
        <v>37</v>
      </c>
      <c r="C16" s="305" t="s">
        <v>199</v>
      </c>
      <c r="D16" s="305" t="s">
        <v>102</v>
      </c>
      <c r="E16" s="307" t="s">
        <v>3</v>
      </c>
      <c r="F16" s="310" t="s">
        <v>228</v>
      </c>
      <c r="G16" s="312" t="str">
        <f t="shared" si="0"/>
        <v>DNS</v>
      </c>
    </row>
  </sheetData>
  <sortState xmlns:xlrd2="http://schemas.microsoft.com/office/spreadsheetml/2017/richdata2" ref="A6:G16">
    <sortCondition ref="A6:A16"/>
  </sortState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F99B-0528-4118-88E9-C2D31AA1F29E}">
  <sheetPr>
    <pageSetUpPr fitToPage="1"/>
  </sheetPr>
  <dimension ref="B1:G26"/>
  <sheetViews>
    <sheetView topLeftCell="A4" zoomScaleNormal="100" workbookViewId="0">
      <selection activeCell="C2" sqref="C2"/>
    </sheetView>
  </sheetViews>
  <sheetFormatPr defaultRowHeight="14.4" x14ac:dyDescent="0.3"/>
  <cols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</cols>
  <sheetData>
    <row r="1" spans="2:7" x14ac:dyDescent="0.3">
      <c r="B1">
        <v>1</v>
      </c>
      <c r="C1" s="62" t="s">
        <v>72</v>
      </c>
      <c r="D1" s="44" t="s">
        <v>12</v>
      </c>
      <c r="E1" s="44" t="s">
        <v>169</v>
      </c>
      <c r="F1" s="285">
        <v>7.5104166666666661E-3</v>
      </c>
    </row>
    <row r="2" spans="2:7" x14ac:dyDescent="0.3">
      <c r="B2">
        <v>2</v>
      </c>
      <c r="C2" s="62" t="s">
        <v>168</v>
      </c>
      <c r="D2" s="44" t="s">
        <v>12</v>
      </c>
      <c r="E2" s="44" t="s">
        <v>169</v>
      </c>
      <c r="F2" s="285">
        <v>7.9317129629629616E-3</v>
      </c>
    </row>
    <row r="3" spans="2:7" x14ac:dyDescent="0.3">
      <c r="C3" s="27"/>
      <c r="D3" s="31"/>
      <c r="E3" s="31"/>
      <c r="F3" s="288"/>
    </row>
    <row r="4" spans="2:7" x14ac:dyDescent="0.3">
      <c r="B4">
        <v>1</v>
      </c>
      <c r="C4" s="62" t="s">
        <v>182</v>
      </c>
      <c r="D4" s="44" t="s">
        <v>179</v>
      </c>
      <c r="E4" s="44" t="s">
        <v>184</v>
      </c>
      <c r="F4" s="285">
        <v>8.1030092592592595E-3</v>
      </c>
    </row>
    <row r="5" spans="2:7" x14ac:dyDescent="0.3">
      <c r="B5">
        <v>2</v>
      </c>
      <c r="C5" s="62" t="s">
        <v>183</v>
      </c>
      <c r="D5" s="44" t="s">
        <v>179</v>
      </c>
      <c r="E5" s="44" t="s">
        <v>184</v>
      </c>
      <c r="F5" s="285">
        <v>8.2511574074074067E-3</v>
      </c>
      <c r="G5" s="218" t="s">
        <v>302</v>
      </c>
    </row>
    <row r="7" spans="2:7" x14ac:dyDescent="0.3">
      <c r="B7">
        <v>1</v>
      </c>
      <c r="C7" s="182" t="s">
        <v>71</v>
      </c>
      <c r="D7" s="119" t="s">
        <v>12</v>
      </c>
      <c r="E7" s="171" t="s">
        <v>188</v>
      </c>
      <c r="F7" s="285">
        <v>8.5960648148148151E-3</v>
      </c>
    </row>
    <row r="8" spans="2:7" x14ac:dyDescent="0.3">
      <c r="B8">
        <v>2</v>
      </c>
      <c r="C8" s="250" t="s">
        <v>77</v>
      </c>
      <c r="D8" s="119" t="s">
        <v>34</v>
      </c>
      <c r="E8" s="242" t="s">
        <v>188</v>
      </c>
      <c r="F8" s="285">
        <v>7.8715277777777776E-3</v>
      </c>
    </row>
    <row r="10" spans="2:7" x14ac:dyDescent="0.3">
      <c r="B10">
        <v>1</v>
      </c>
      <c r="C10" s="62" t="s">
        <v>79</v>
      </c>
      <c r="D10" s="44" t="s">
        <v>12</v>
      </c>
      <c r="E10" s="44" t="s">
        <v>187</v>
      </c>
      <c r="F10" s="285">
        <v>6.5601851851851845E-3</v>
      </c>
    </row>
    <row r="11" spans="2:7" x14ac:dyDescent="0.3">
      <c r="B11">
        <v>2</v>
      </c>
      <c r="C11" s="62" t="s">
        <v>185</v>
      </c>
      <c r="D11" s="44" t="s">
        <v>11</v>
      </c>
      <c r="E11" s="44" t="s">
        <v>187</v>
      </c>
      <c r="F11" s="285">
        <v>8.067129629629629E-3</v>
      </c>
    </row>
    <row r="13" spans="2:7" x14ac:dyDescent="0.3">
      <c r="B13">
        <v>1</v>
      </c>
      <c r="C13" s="76" t="s">
        <v>195</v>
      </c>
      <c r="D13" s="44" t="s">
        <v>41</v>
      </c>
      <c r="E13" s="80" t="s">
        <v>201</v>
      </c>
      <c r="F13" s="285">
        <v>5.7407407407407407E-3</v>
      </c>
    </row>
    <row r="14" spans="2:7" x14ac:dyDescent="0.3">
      <c r="B14">
        <v>2</v>
      </c>
      <c r="C14" s="78" t="s">
        <v>196</v>
      </c>
      <c r="D14" s="44" t="s">
        <v>11</v>
      </c>
      <c r="E14" s="45" t="s">
        <v>201</v>
      </c>
      <c r="F14" s="285">
        <v>6.5821759259259262E-3</v>
      </c>
    </row>
    <row r="15" spans="2:7" x14ac:dyDescent="0.3">
      <c r="B15">
        <v>3</v>
      </c>
      <c r="C15" s="49" t="s">
        <v>78</v>
      </c>
      <c r="D15" s="44" t="s">
        <v>34</v>
      </c>
      <c r="E15" s="44" t="s">
        <v>201</v>
      </c>
      <c r="F15" s="285">
        <v>6.6840277777777775E-3</v>
      </c>
    </row>
    <row r="16" spans="2:7" x14ac:dyDescent="0.3">
      <c r="B16">
        <v>4</v>
      </c>
      <c r="C16" s="76" t="s">
        <v>194</v>
      </c>
      <c r="D16" s="44" t="s">
        <v>41</v>
      </c>
      <c r="E16" s="80" t="s">
        <v>201</v>
      </c>
      <c r="F16" s="285">
        <v>6.7488425925925927E-3</v>
      </c>
    </row>
    <row r="17" spans="2:6" x14ac:dyDescent="0.3">
      <c r="B17">
        <v>5</v>
      </c>
      <c r="C17" s="62" t="s">
        <v>80</v>
      </c>
      <c r="D17" s="44" t="s">
        <v>12</v>
      </c>
      <c r="E17" s="44" t="s">
        <v>201</v>
      </c>
      <c r="F17" s="285">
        <v>6.9733796296296297E-3</v>
      </c>
    </row>
    <row r="18" spans="2:6" x14ac:dyDescent="0.3">
      <c r="B18">
        <v>6</v>
      </c>
      <c r="C18" s="62" t="s">
        <v>76</v>
      </c>
      <c r="D18" s="44" t="s">
        <v>35</v>
      </c>
      <c r="E18" s="44" t="s">
        <v>201</v>
      </c>
      <c r="F18" s="285">
        <v>7.4212962962962965E-3</v>
      </c>
    </row>
    <row r="19" spans="2:6" x14ac:dyDescent="0.3">
      <c r="B19">
        <v>7</v>
      </c>
      <c r="C19" s="62" t="s">
        <v>193</v>
      </c>
      <c r="D19" s="44" t="s">
        <v>179</v>
      </c>
      <c r="E19" s="44" t="s">
        <v>201</v>
      </c>
      <c r="F19" s="285">
        <v>8.1562500000000003E-3</v>
      </c>
    </row>
    <row r="21" spans="2:6" x14ac:dyDescent="0.3">
      <c r="B21">
        <v>1</v>
      </c>
      <c r="C21" s="62" t="s">
        <v>197</v>
      </c>
      <c r="D21" s="44" t="s">
        <v>36</v>
      </c>
      <c r="E21" s="44" t="s">
        <v>200</v>
      </c>
      <c r="F21" s="285">
        <v>6.0648148148148145E-3</v>
      </c>
    </row>
    <row r="22" spans="2:6" x14ac:dyDescent="0.3">
      <c r="B22">
        <v>2</v>
      </c>
      <c r="C22" s="62" t="s">
        <v>73</v>
      </c>
      <c r="D22" s="44" t="s">
        <v>25</v>
      </c>
      <c r="E22" s="44" t="s">
        <v>200</v>
      </c>
      <c r="F22" s="285">
        <v>6.4664351851851853E-3</v>
      </c>
    </row>
    <row r="23" spans="2:6" x14ac:dyDescent="0.3">
      <c r="B23">
        <v>3</v>
      </c>
      <c r="C23" s="62" t="s">
        <v>74</v>
      </c>
      <c r="D23" s="44" t="s">
        <v>25</v>
      </c>
      <c r="E23" s="44" t="s">
        <v>200</v>
      </c>
      <c r="F23" s="285">
        <v>6.7048611111111102E-3</v>
      </c>
    </row>
    <row r="24" spans="2:6" x14ac:dyDescent="0.3">
      <c r="B24">
        <v>4</v>
      </c>
      <c r="C24" s="62" t="s">
        <v>283</v>
      </c>
      <c r="D24" s="44" t="s">
        <v>51</v>
      </c>
      <c r="E24" s="44" t="s">
        <v>200</v>
      </c>
      <c r="F24" s="285">
        <v>6.7407407407407407E-3</v>
      </c>
    </row>
    <row r="25" spans="2:6" x14ac:dyDescent="0.3">
      <c r="B25">
        <v>5</v>
      </c>
      <c r="C25" s="62" t="s">
        <v>199</v>
      </c>
      <c r="D25" s="44" t="s">
        <v>3</v>
      </c>
      <c r="E25" s="44" t="s">
        <v>200</v>
      </c>
      <c r="F25" s="285">
        <v>7.4027777777777781E-3</v>
      </c>
    </row>
    <row r="26" spans="2:6" x14ac:dyDescent="0.3">
      <c r="B26">
        <v>6</v>
      </c>
      <c r="C26" s="62" t="s">
        <v>198</v>
      </c>
      <c r="D26" s="44" t="s">
        <v>25</v>
      </c>
      <c r="E26" s="44" t="s">
        <v>200</v>
      </c>
      <c r="F26" s="285">
        <v>7.6249999999999998E-3</v>
      </c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F0F6-9A85-41BE-B3E2-44C59110AFE6}">
  <sheetPr>
    <pageSetUpPr fitToPage="1"/>
  </sheetPr>
  <dimension ref="A1:F545"/>
  <sheetViews>
    <sheetView topLeftCell="A106" zoomScale="80" zoomScaleNormal="80" workbookViewId="0">
      <selection activeCell="B129" sqref="B129"/>
    </sheetView>
  </sheetViews>
  <sheetFormatPr defaultRowHeight="14.4" x14ac:dyDescent="0.3"/>
  <cols>
    <col min="1" max="1" width="8.44140625" bestFit="1" customWidth="1"/>
    <col min="2" max="2" width="27.6640625" bestFit="1" customWidth="1"/>
    <col min="3" max="3" width="22.5546875" bestFit="1" customWidth="1"/>
    <col min="4" max="4" width="29" bestFit="1" customWidth="1"/>
    <col min="5" max="5" width="19.33203125" customWidth="1"/>
    <col min="6" max="6" width="25.44140625" bestFit="1" customWidth="1"/>
  </cols>
  <sheetData>
    <row r="1" spans="1:5" ht="15" thickBot="1" x14ac:dyDescent="0.35"/>
    <row r="2" spans="1:5" x14ac:dyDescent="0.3">
      <c r="A2" s="11">
        <v>0.375</v>
      </c>
      <c r="B2" s="36"/>
      <c r="C2" s="12" t="s">
        <v>7</v>
      </c>
      <c r="D2" s="12" t="s">
        <v>8</v>
      </c>
      <c r="E2" s="13" t="s">
        <v>9</v>
      </c>
    </row>
    <row r="3" spans="1:5" x14ac:dyDescent="0.3">
      <c r="A3" s="129" t="s">
        <v>257</v>
      </c>
      <c r="E3" s="10"/>
    </row>
    <row r="4" spans="1:5" x14ac:dyDescent="0.3">
      <c r="A4" s="4" t="s">
        <v>6</v>
      </c>
      <c r="B4" s="65" t="s">
        <v>106</v>
      </c>
      <c r="C4" s="67" t="s">
        <v>108</v>
      </c>
      <c r="D4" s="67" t="s">
        <v>110</v>
      </c>
      <c r="E4" s="5" t="s">
        <v>109</v>
      </c>
    </row>
    <row r="5" spans="1:5" x14ac:dyDescent="0.3">
      <c r="A5" s="130"/>
      <c r="B5" s="51"/>
      <c r="C5" s="44"/>
      <c r="D5" s="45"/>
      <c r="E5" s="6"/>
    </row>
    <row r="6" spans="1:5" x14ac:dyDescent="0.3">
      <c r="A6" s="130">
        <v>2</v>
      </c>
      <c r="B6" s="49" t="s">
        <v>127</v>
      </c>
      <c r="C6" s="44" t="s">
        <v>128</v>
      </c>
      <c r="D6" s="44" t="s">
        <v>129</v>
      </c>
      <c r="E6" s="6"/>
    </row>
    <row r="7" spans="1:5" x14ac:dyDescent="0.3">
      <c r="A7" s="130">
        <v>3</v>
      </c>
      <c r="B7" s="49" t="s">
        <v>119</v>
      </c>
      <c r="C7" s="44" t="s">
        <v>0</v>
      </c>
      <c r="D7" s="44" t="s">
        <v>115</v>
      </c>
      <c r="E7" s="6"/>
    </row>
    <row r="8" spans="1:5" x14ac:dyDescent="0.3">
      <c r="A8" s="130">
        <v>4</v>
      </c>
      <c r="B8" s="52" t="s">
        <v>113</v>
      </c>
      <c r="C8" s="50" t="s">
        <v>25</v>
      </c>
      <c r="D8" s="50" t="s">
        <v>115</v>
      </c>
      <c r="E8" s="6"/>
    </row>
    <row r="9" spans="1:5" x14ac:dyDescent="0.3">
      <c r="A9" s="130">
        <v>5</v>
      </c>
      <c r="B9" s="53" t="s">
        <v>120</v>
      </c>
      <c r="C9" s="50" t="s">
        <v>11</v>
      </c>
      <c r="D9" s="45" t="s">
        <v>114</v>
      </c>
      <c r="E9" s="6"/>
    </row>
    <row r="10" spans="1:5" x14ac:dyDescent="0.3">
      <c r="A10" s="130">
        <v>6</v>
      </c>
      <c r="B10" s="49" t="s">
        <v>125</v>
      </c>
      <c r="C10" s="44" t="s">
        <v>13</v>
      </c>
      <c r="D10" s="44" t="s">
        <v>114</v>
      </c>
      <c r="E10" s="6"/>
    </row>
    <row r="11" spans="1:5" x14ac:dyDescent="0.3">
      <c r="A11" s="131">
        <v>7</v>
      </c>
      <c r="B11" s="49" t="s">
        <v>253</v>
      </c>
      <c r="C11" s="44" t="s">
        <v>3</v>
      </c>
      <c r="D11" s="44" t="s">
        <v>114</v>
      </c>
      <c r="E11" s="109"/>
    </row>
    <row r="12" spans="1:5" x14ac:dyDescent="0.3">
      <c r="A12" s="130">
        <v>8</v>
      </c>
      <c r="B12" s="54" t="s">
        <v>116</v>
      </c>
      <c r="C12" s="50" t="s">
        <v>41</v>
      </c>
      <c r="D12" s="55" t="s">
        <v>115</v>
      </c>
      <c r="E12" s="6"/>
    </row>
    <row r="13" spans="1:5" x14ac:dyDescent="0.3">
      <c r="A13" s="130">
        <v>9</v>
      </c>
      <c r="B13" s="49" t="s">
        <v>118</v>
      </c>
      <c r="C13" s="50" t="s">
        <v>12</v>
      </c>
      <c r="D13" s="44" t="s">
        <v>114</v>
      </c>
      <c r="E13" s="6"/>
    </row>
    <row r="14" spans="1:5" ht="15" thickBot="1" x14ac:dyDescent="0.35">
      <c r="A14" s="132">
        <v>10</v>
      </c>
      <c r="B14" s="68" t="s">
        <v>123</v>
      </c>
      <c r="C14" s="38" t="s">
        <v>11</v>
      </c>
      <c r="D14" s="69" t="s">
        <v>115</v>
      </c>
      <c r="E14" s="8"/>
    </row>
    <row r="15" spans="1:5" ht="15" thickBot="1" x14ac:dyDescent="0.35">
      <c r="A15" s="333" t="s">
        <v>10</v>
      </c>
      <c r="B15" s="334"/>
      <c r="C15" s="334"/>
      <c r="D15" s="334"/>
      <c r="E15" s="335"/>
    </row>
    <row r="16" spans="1:5" x14ac:dyDescent="0.3">
      <c r="A16" s="30"/>
      <c r="B16" s="30"/>
      <c r="C16" s="30"/>
      <c r="D16" s="30"/>
      <c r="E16" s="30"/>
    </row>
    <row r="17" spans="1:5" ht="15" thickBot="1" x14ac:dyDescent="0.35"/>
    <row r="18" spans="1:5" x14ac:dyDescent="0.3">
      <c r="A18" s="11">
        <v>0.3888888888888889</v>
      </c>
      <c r="B18" s="36"/>
      <c r="C18" s="12" t="s">
        <v>14</v>
      </c>
      <c r="D18" s="12" t="s">
        <v>8</v>
      </c>
      <c r="E18" s="13" t="s">
        <v>15</v>
      </c>
    </row>
    <row r="19" spans="1:5" x14ac:dyDescent="0.3">
      <c r="A19" s="129" t="s">
        <v>257</v>
      </c>
      <c r="E19" s="10"/>
    </row>
    <row r="20" spans="1:5" x14ac:dyDescent="0.3">
      <c r="A20" s="1" t="s">
        <v>6</v>
      </c>
      <c r="B20" s="1" t="s">
        <v>106</v>
      </c>
      <c r="C20" s="89" t="s">
        <v>108</v>
      </c>
      <c r="D20" s="67" t="s">
        <v>110</v>
      </c>
      <c r="E20" s="70" t="s">
        <v>109</v>
      </c>
    </row>
    <row r="21" spans="1:5" x14ac:dyDescent="0.3">
      <c r="A21" s="130">
        <v>13</v>
      </c>
      <c r="B21" s="3" t="s">
        <v>104</v>
      </c>
      <c r="C21" s="90" t="s">
        <v>34</v>
      </c>
      <c r="D21" s="44" t="s">
        <v>115</v>
      </c>
      <c r="E21" s="84"/>
    </row>
    <row r="22" spans="1:5" x14ac:dyDescent="0.3">
      <c r="A22" s="130">
        <v>14</v>
      </c>
      <c r="B22" s="46" t="s">
        <v>124</v>
      </c>
      <c r="C22" s="50" t="s">
        <v>42</v>
      </c>
      <c r="D22" s="91" t="s">
        <v>115</v>
      </c>
      <c r="E22" s="6"/>
    </row>
    <row r="23" spans="1:5" x14ac:dyDescent="0.3">
      <c r="A23" s="130">
        <v>15</v>
      </c>
      <c r="B23" s="42" t="s">
        <v>117</v>
      </c>
      <c r="C23" s="44" t="s">
        <v>41</v>
      </c>
      <c r="D23" s="43" t="s">
        <v>115</v>
      </c>
      <c r="E23" s="6"/>
    </row>
    <row r="24" spans="1:5" x14ac:dyDescent="0.3">
      <c r="A24" s="130">
        <v>16</v>
      </c>
      <c r="B24" s="47" t="s">
        <v>126</v>
      </c>
      <c r="C24" s="50" t="s">
        <v>3</v>
      </c>
      <c r="D24" s="48" t="s">
        <v>115</v>
      </c>
      <c r="E24" s="6"/>
    </row>
    <row r="25" spans="1:5" x14ac:dyDescent="0.3">
      <c r="A25" s="130">
        <v>17</v>
      </c>
      <c r="B25" s="40" t="s">
        <v>122</v>
      </c>
      <c r="C25" s="50" t="s">
        <v>11</v>
      </c>
      <c r="D25" s="45" t="s">
        <v>114</v>
      </c>
      <c r="E25" s="6"/>
    </row>
    <row r="26" spans="1:5" x14ac:dyDescent="0.3">
      <c r="A26" s="130">
        <v>18</v>
      </c>
      <c r="B26" s="2" t="s">
        <v>112</v>
      </c>
      <c r="C26" s="34" t="s">
        <v>4</v>
      </c>
      <c r="D26" s="34" t="s">
        <v>114</v>
      </c>
      <c r="E26" s="6"/>
    </row>
    <row r="27" spans="1:5" x14ac:dyDescent="0.3">
      <c r="A27" s="131">
        <v>19</v>
      </c>
      <c r="B27" s="49" t="s">
        <v>254</v>
      </c>
      <c r="C27" s="44" t="s">
        <v>255</v>
      </c>
      <c r="D27" s="44" t="s">
        <v>114</v>
      </c>
      <c r="E27" s="109"/>
    </row>
    <row r="28" spans="1:5" x14ac:dyDescent="0.3">
      <c r="A28" s="130">
        <v>20</v>
      </c>
      <c r="B28" s="40" t="s">
        <v>105</v>
      </c>
      <c r="C28" s="39" t="s">
        <v>34</v>
      </c>
      <c r="D28" s="41" t="s">
        <v>115</v>
      </c>
      <c r="E28" s="6"/>
    </row>
    <row r="29" spans="1:5" ht="15" thickBot="1" x14ac:dyDescent="0.35">
      <c r="A29" s="133">
        <v>21</v>
      </c>
      <c r="B29" s="14" t="s">
        <v>111</v>
      </c>
      <c r="C29" s="39" t="s">
        <v>4</v>
      </c>
      <c r="D29" s="39" t="s">
        <v>114</v>
      </c>
      <c r="E29" s="19"/>
    </row>
    <row r="30" spans="1:5" ht="15" thickBot="1" x14ac:dyDescent="0.35">
      <c r="A30" s="333" t="s">
        <v>10</v>
      </c>
      <c r="B30" s="334"/>
      <c r="C30" s="334"/>
      <c r="D30" s="334"/>
      <c r="E30" s="335"/>
    </row>
    <row r="31" spans="1:5" x14ac:dyDescent="0.3">
      <c r="A31" s="30"/>
      <c r="B31" s="30"/>
      <c r="C31" s="30"/>
      <c r="D31" s="30"/>
      <c r="E31" s="30"/>
    </row>
    <row r="32" spans="1:5" ht="15" thickBot="1" x14ac:dyDescent="0.35"/>
    <row r="33" spans="1:5" x14ac:dyDescent="0.3">
      <c r="A33" s="11">
        <v>0.40972222222222221</v>
      </c>
      <c r="B33" s="36"/>
      <c r="C33" s="12" t="s">
        <v>19</v>
      </c>
      <c r="D33" s="12" t="s">
        <v>23</v>
      </c>
      <c r="E33" s="13" t="s">
        <v>24</v>
      </c>
    </row>
    <row r="34" spans="1:5" x14ac:dyDescent="0.3">
      <c r="A34" s="129" t="s">
        <v>258</v>
      </c>
      <c r="E34" s="10"/>
    </row>
    <row r="35" spans="1:5" x14ac:dyDescent="0.3">
      <c r="A35" s="104" t="s">
        <v>6</v>
      </c>
      <c r="B35" s="65" t="s">
        <v>106</v>
      </c>
      <c r="C35" s="67" t="s">
        <v>108</v>
      </c>
      <c r="D35" s="67" t="s">
        <v>110</v>
      </c>
      <c r="E35" s="106" t="s">
        <v>109</v>
      </c>
    </row>
    <row r="36" spans="1:5" x14ac:dyDescent="0.3">
      <c r="A36" s="134">
        <v>1</v>
      </c>
      <c r="B36" s="59" t="s">
        <v>133</v>
      </c>
      <c r="C36" s="50" t="s">
        <v>34</v>
      </c>
      <c r="D36" s="50" t="s">
        <v>140</v>
      </c>
      <c r="E36" s="109"/>
    </row>
    <row r="37" spans="1:5" x14ac:dyDescent="0.3">
      <c r="A37" s="134">
        <v>2</v>
      </c>
      <c r="B37" s="52" t="s">
        <v>130</v>
      </c>
      <c r="C37" s="50" t="s">
        <v>26</v>
      </c>
      <c r="D37" s="50" t="s">
        <v>140</v>
      </c>
      <c r="E37" s="109"/>
    </row>
    <row r="38" spans="1:5" x14ac:dyDescent="0.3">
      <c r="A38" s="134">
        <v>3</v>
      </c>
      <c r="B38" s="52" t="s">
        <v>139</v>
      </c>
      <c r="C38" s="50" t="s">
        <v>35</v>
      </c>
      <c r="D38" s="50" t="s">
        <v>141</v>
      </c>
      <c r="E38" s="109"/>
    </row>
    <row r="39" spans="1:5" x14ac:dyDescent="0.3">
      <c r="A39" s="134">
        <v>4</v>
      </c>
      <c r="B39" s="49" t="s">
        <v>81</v>
      </c>
      <c r="C39" s="44" t="s">
        <v>26</v>
      </c>
      <c r="D39" s="44" t="s">
        <v>140</v>
      </c>
      <c r="E39" s="109"/>
    </row>
    <row r="40" spans="1:5" x14ac:dyDescent="0.3">
      <c r="A40" s="134">
        <v>5</v>
      </c>
      <c r="B40" s="49" t="s">
        <v>82</v>
      </c>
      <c r="C40" s="44" t="s">
        <v>51</v>
      </c>
      <c r="D40" s="44" t="s">
        <v>140</v>
      </c>
      <c r="E40" s="109"/>
    </row>
    <row r="41" spans="1:5" x14ac:dyDescent="0.3">
      <c r="A41" s="134">
        <v>6</v>
      </c>
      <c r="B41" s="49" t="s">
        <v>136</v>
      </c>
      <c r="C41" s="44" t="s">
        <v>11</v>
      </c>
      <c r="D41" s="44" t="s">
        <v>141</v>
      </c>
      <c r="E41" s="109"/>
    </row>
    <row r="42" spans="1:5" x14ac:dyDescent="0.3">
      <c r="A42" s="134">
        <v>7</v>
      </c>
      <c r="B42" s="52" t="s">
        <v>135</v>
      </c>
      <c r="C42" s="50" t="s">
        <v>0</v>
      </c>
      <c r="D42" s="50" t="s">
        <v>140</v>
      </c>
      <c r="E42" s="109"/>
    </row>
    <row r="43" spans="1:5" x14ac:dyDescent="0.3">
      <c r="A43" s="134">
        <v>8</v>
      </c>
      <c r="B43" s="62" t="s">
        <v>138</v>
      </c>
      <c r="C43" s="44" t="s">
        <v>11</v>
      </c>
      <c r="D43" s="44" t="s">
        <v>141</v>
      </c>
      <c r="E43" s="109"/>
    </row>
    <row r="44" spans="1:5" x14ac:dyDescent="0.3">
      <c r="A44" s="134">
        <v>9</v>
      </c>
      <c r="B44" s="59" t="s">
        <v>137</v>
      </c>
      <c r="C44" s="50" t="s">
        <v>11</v>
      </c>
      <c r="D44" s="50" t="s">
        <v>141</v>
      </c>
      <c r="E44" s="109"/>
    </row>
    <row r="45" spans="1:5" x14ac:dyDescent="0.3">
      <c r="A45" s="134">
        <v>10</v>
      </c>
      <c r="B45" s="53" t="s">
        <v>132</v>
      </c>
      <c r="C45" s="44" t="s">
        <v>34</v>
      </c>
      <c r="D45" s="45" t="s">
        <v>141</v>
      </c>
      <c r="E45" s="109"/>
    </row>
    <row r="46" spans="1:5" x14ac:dyDescent="0.3">
      <c r="A46" s="134">
        <v>11</v>
      </c>
      <c r="B46" s="63" t="s">
        <v>134</v>
      </c>
      <c r="C46" s="44" t="s">
        <v>41</v>
      </c>
      <c r="D46" s="64" t="s">
        <v>140</v>
      </c>
      <c r="E46" s="109"/>
    </row>
    <row r="47" spans="1:5" ht="15" thickBot="1" x14ac:dyDescent="0.35">
      <c r="A47" s="135">
        <v>12</v>
      </c>
      <c r="B47" s="25" t="s">
        <v>131</v>
      </c>
      <c r="C47" s="66" t="s">
        <v>34</v>
      </c>
      <c r="D47" s="66" t="s">
        <v>141</v>
      </c>
      <c r="E47" s="8"/>
    </row>
    <row r="48" spans="1:5" x14ac:dyDescent="0.3">
      <c r="A48" s="30"/>
      <c r="B48" s="30"/>
      <c r="C48" s="30"/>
      <c r="D48" s="30"/>
      <c r="E48" s="30"/>
    </row>
    <row r="49" spans="1:5" ht="15" thickBot="1" x14ac:dyDescent="0.35"/>
    <row r="50" spans="1:5" x14ac:dyDescent="0.3">
      <c r="A50" s="11">
        <v>0.42708333333333331</v>
      </c>
      <c r="B50" s="36"/>
      <c r="C50" s="12" t="s">
        <v>20</v>
      </c>
      <c r="D50" s="12" t="s">
        <v>21</v>
      </c>
      <c r="E50" s="13" t="s">
        <v>160</v>
      </c>
    </row>
    <row r="51" spans="1:5" x14ac:dyDescent="0.3">
      <c r="A51" s="129" t="s">
        <v>258</v>
      </c>
      <c r="E51" s="10"/>
    </row>
    <row r="52" spans="1:5" x14ac:dyDescent="0.3">
      <c r="A52" s="104" t="s">
        <v>6</v>
      </c>
      <c r="B52" s="65" t="s">
        <v>106</v>
      </c>
      <c r="C52" s="67" t="s">
        <v>108</v>
      </c>
      <c r="D52" s="67" t="s">
        <v>110</v>
      </c>
      <c r="E52" s="136" t="s">
        <v>109</v>
      </c>
    </row>
    <row r="53" spans="1:5" x14ac:dyDescent="0.3">
      <c r="A53" s="197"/>
      <c r="B53" s="62" t="s">
        <v>150</v>
      </c>
      <c r="C53" s="44" t="s">
        <v>156</v>
      </c>
      <c r="D53" s="44" t="s">
        <v>157</v>
      </c>
      <c r="E53" s="109"/>
    </row>
    <row r="54" spans="1:5" x14ac:dyDescent="0.3">
      <c r="A54" s="197"/>
      <c r="B54" s="62" t="s">
        <v>146</v>
      </c>
      <c r="C54" s="44" t="s">
        <v>67</v>
      </c>
      <c r="D54" s="44" t="s">
        <v>157</v>
      </c>
      <c r="E54" s="109"/>
    </row>
    <row r="55" spans="1:5" x14ac:dyDescent="0.3">
      <c r="A55" s="197"/>
      <c r="B55" s="62" t="s">
        <v>148</v>
      </c>
      <c r="C55" s="44" t="s">
        <v>18</v>
      </c>
      <c r="D55" s="44" t="s">
        <v>157</v>
      </c>
      <c r="E55" s="109"/>
    </row>
    <row r="56" spans="1:5" x14ac:dyDescent="0.3">
      <c r="A56" s="197"/>
      <c r="B56" s="53" t="s">
        <v>143</v>
      </c>
      <c r="C56" s="44" t="s">
        <v>11</v>
      </c>
      <c r="D56" s="45" t="s">
        <v>158</v>
      </c>
      <c r="E56" s="109"/>
    </row>
    <row r="57" spans="1:5" x14ac:dyDescent="0.3">
      <c r="A57" s="197"/>
      <c r="B57" s="62" t="s">
        <v>147</v>
      </c>
      <c r="C57" s="50" t="s">
        <v>16</v>
      </c>
      <c r="D57" s="44" t="s">
        <v>157</v>
      </c>
      <c r="E57" s="109"/>
    </row>
    <row r="58" spans="1:5" x14ac:dyDescent="0.3">
      <c r="A58" s="197"/>
      <c r="B58" s="62" t="s">
        <v>153</v>
      </c>
      <c r="C58" s="50" t="s">
        <v>156</v>
      </c>
      <c r="D58" s="44" t="s">
        <v>157</v>
      </c>
      <c r="E58" s="109"/>
    </row>
    <row r="59" spans="1:5" x14ac:dyDescent="0.3">
      <c r="A59" s="197"/>
      <c r="B59" s="59" t="s">
        <v>145</v>
      </c>
      <c r="C59" s="50" t="s">
        <v>17</v>
      </c>
      <c r="D59" s="50" t="s">
        <v>158</v>
      </c>
      <c r="E59" s="109"/>
    </row>
    <row r="60" spans="1:5" x14ac:dyDescent="0.3">
      <c r="A60" s="197"/>
      <c r="B60" s="62" t="s">
        <v>149</v>
      </c>
      <c r="C60" s="50" t="s">
        <v>155</v>
      </c>
      <c r="D60" s="44" t="s">
        <v>157</v>
      </c>
      <c r="E60" s="109"/>
    </row>
    <row r="61" spans="1:5" x14ac:dyDescent="0.3">
      <c r="A61" s="197"/>
      <c r="B61" s="49" t="s">
        <v>152</v>
      </c>
      <c r="C61" s="44" t="s">
        <v>156</v>
      </c>
      <c r="D61" s="44" t="s">
        <v>158</v>
      </c>
      <c r="E61" s="109"/>
    </row>
    <row r="62" spans="1:5" x14ac:dyDescent="0.3">
      <c r="A62" s="197"/>
      <c r="B62" s="182" t="s">
        <v>151</v>
      </c>
      <c r="C62" s="196" t="s">
        <v>156</v>
      </c>
      <c r="D62" s="119" t="s">
        <v>157</v>
      </c>
      <c r="E62" s="118"/>
    </row>
    <row r="63" spans="1:5" ht="15" thickBot="1" x14ac:dyDescent="0.35">
      <c r="A63" s="198"/>
      <c r="B63" s="189" t="s">
        <v>269</v>
      </c>
      <c r="C63" s="195" t="s">
        <v>4</v>
      </c>
      <c r="D63" s="181" t="s">
        <v>157</v>
      </c>
      <c r="E63" s="8"/>
    </row>
    <row r="64" spans="1:5" x14ac:dyDescent="0.3">
      <c r="A64" s="26"/>
      <c r="B64" s="27"/>
      <c r="C64" s="92"/>
      <c r="D64" s="31"/>
      <c r="E64" s="27"/>
    </row>
    <row r="65" spans="1:5" x14ac:dyDescent="0.3">
      <c r="A65" s="26"/>
      <c r="B65" s="27"/>
      <c r="C65" s="92"/>
      <c r="D65" s="31"/>
      <c r="E65" s="27"/>
    </row>
    <row r="66" spans="1:5" x14ac:dyDescent="0.3">
      <c r="A66" s="26"/>
      <c r="B66" s="27"/>
      <c r="C66" s="92"/>
      <c r="D66" s="31"/>
      <c r="E66" s="27"/>
    </row>
    <row r="67" spans="1:5" x14ac:dyDescent="0.3">
      <c r="A67" s="26"/>
      <c r="B67" s="27"/>
      <c r="C67" s="92"/>
      <c r="D67" s="31"/>
      <c r="E67" s="27"/>
    </row>
    <row r="68" spans="1:5" x14ac:dyDescent="0.3">
      <c r="A68" s="26"/>
      <c r="B68" s="27"/>
      <c r="C68" s="92"/>
      <c r="D68" s="31"/>
      <c r="E68" s="27"/>
    </row>
    <row r="69" spans="1:5" x14ac:dyDescent="0.3">
      <c r="A69" s="26"/>
      <c r="B69" s="27"/>
      <c r="C69" s="92"/>
      <c r="D69" s="31"/>
      <c r="E69" s="27"/>
    </row>
    <row r="70" spans="1:5" x14ac:dyDescent="0.3">
      <c r="A70" s="26"/>
      <c r="B70" s="27"/>
      <c r="C70" s="92"/>
      <c r="D70" s="31"/>
      <c r="E70" s="27"/>
    </row>
    <row r="71" spans="1:5" x14ac:dyDescent="0.3">
      <c r="A71" s="26"/>
      <c r="B71" s="27"/>
      <c r="C71" s="92"/>
      <c r="D71" s="31"/>
      <c r="E71" s="27"/>
    </row>
    <row r="72" spans="1:5" x14ac:dyDescent="0.3">
      <c r="A72" s="26"/>
      <c r="B72" s="27"/>
      <c r="C72" s="92"/>
      <c r="D72" s="31"/>
      <c r="E72" s="27"/>
    </row>
    <row r="73" spans="1:5" x14ac:dyDescent="0.3">
      <c r="A73" s="26"/>
      <c r="B73" s="27"/>
      <c r="C73" s="92"/>
      <c r="D73" s="31"/>
      <c r="E73" s="27"/>
    </row>
    <row r="74" spans="1:5" x14ac:dyDescent="0.3">
      <c r="A74" s="26"/>
      <c r="B74" s="27"/>
      <c r="C74" s="92"/>
      <c r="D74" s="31"/>
      <c r="E74" s="27"/>
    </row>
    <row r="75" spans="1:5" ht="15" thickBot="1" x14ac:dyDescent="0.35">
      <c r="A75" s="26"/>
      <c r="B75" s="27"/>
      <c r="C75" s="92"/>
      <c r="D75" s="31"/>
      <c r="E75" s="27"/>
    </row>
    <row r="76" spans="1:5" x14ac:dyDescent="0.3">
      <c r="A76" s="11">
        <v>0.44097222222222221</v>
      </c>
      <c r="B76" s="36"/>
      <c r="C76" s="12" t="s">
        <v>22</v>
      </c>
      <c r="D76" s="12" t="s">
        <v>8</v>
      </c>
      <c r="E76" s="13" t="s">
        <v>28</v>
      </c>
    </row>
    <row r="77" spans="1:5" x14ac:dyDescent="0.3">
      <c r="A77" s="9"/>
      <c r="E77" s="10"/>
    </row>
    <row r="78" spans="1:5" x14ac:dyDescent="0.3">
      <c r="A78" s="1" t="s">
        <v>6</v>
      </c>
      <c r="B78" s="1" t="s">
        <v>106</v>
      </c>
      <c r="C78" s="56" t="s">
        <v>108</v>
      </c>
      <c r="D78" s="57" t="s">
        <v>110</v>
      </c>
      <c r="E78" s="5" t="s">
        <v>109</v>
      </c>
    </row>
    <row r="79" spans="1:5" x14ac:dyDescent="0.3">
      <c r="A79" s="16"/>
      <c r="B79" s="34"/>
      <c r="C79" s="2"/>
      <c r="D79" s="2"/>
      <c r="E79" s="6"/>
    </row>
    <row r="80" spans="1:5" x14ac:dyDescent="0.3">
      <c r="A80" s="16"/>
      <c r="B80" s="34"/>
      <c r="C80" s="3"/>
      <c r="D80" s="3"/>
      <c r="E80" s="6"/>
    </row>
    <row r="81" spans="1:5" x14ac:dyDescent="0.3">
      <c r="A81" s="16"/>
      <c r="B81" s="34"/>
      <c r="C81" s="3"/>
      <c r="D81" s="3"/>
      <c r="E81" s="6"/>
    </row>
    <row r="82" spans="1:5" x14ac:dyDescent="0.3">
      <c r="A82" s="16"/>
      <c r="B82" s="34"/>
      <c r="C82" s="3"/>
      <c r="D82" s="3"/>
      <c r="E82" s="6"/>
    </row>
    <row r="83" spans="1:5" x14ac:dyDescent="0.3">
      <c r="A83" s="16"/>
      <c r="B83" s="34"/>
      <c r="C83" s="18"/>
      <c r="D83" s="18"/>
      <c r="E83" s="6"/>
    </row>
    <row r="84" spans="1:5" x14ac:dyDescent="0.3">
      <c r="A84" s="16"/>
      <c r="B84" s="34"/>
      <c r="C84" s="14"/>
      <c r="D84" s="14"/>
      <c r="E84" s="6"/>
    </row>
    <row r="85" spans="1:5" x14ac:dyDescent="0.3">
      <c r="A85" s="16"/>
      <c r="B85" s="34"/>
      <c r="C85" s="2"/>
      <c r="D85" s="2"/>
      <c r="E85" s="6"/>
    </row>
    <row r="86" spans="1:5" x14ac:dyDescent="0.3">
      <c r="A86" s="16"/>
      <c r="B86" s="34"/>
      <c r="C86" s="2"/>
      <c r="D86" s="2"/>
      <c r="E86" s="6"/>
    </row>
    <row r="87" spans="1:5" x14ac:dyDescent="0.3">
      <c r="A87" s="16"/>
      <c r="B87" s="34"/>
      <c r="C87" s="2"/>
      <c r="D87" s="2"/>
      <c r="E87" s="6"/>
    </row>
    <row r="88" spans="1:5" ht="15" thickBot="1" x14ac:dyDescent="0.35">
      <c r="A88" s="17"/>
      <c r="B88" s="38"/>
      <c r="C88" s="7"/>
      <c r="D88" s="7"/>
      <c r="E88" s="8"/>
    </row>
    <row r="89" spans="1:5" x14ac:dyDescent="0.3">
      <c r="A89" s="26"/>
      <c r="B89" s="26"/>
      <c r="C89" s="35"/>
      <c r="D89" s="35"/>
      <c r="E89" s="27"/>
    </row>
    <row r="90" spans="1:5" ht="15" thickBot="1" x14ac:dyDescent="0.35"/>
    <row r="91" spans="1:5" x14ac:dyDescent="0.3">
      <c r="A91" s="11">
        <v>0.44236111111111109</v>
      </c>
      <c r="B91" s="36"/>
      <c r="C91" s="12" t="s">
        <v>27</v>
      </c>
      <c r="D91" s="12" t="s">
        <v>8</v>
      </c>
      <c r="E91" s="13" t="s">
        <v>30</v>
      </c>
    </row>
    <row r="92" spans="1:5" x14ac:dyDescent="0.3">
      <c r="A92" s="9"/>
      <c r="E92" s="10"/>
    </row>
    <row r="93" spans="1:5" x14ac:dyDescent="0.3">
      <c r="A93" s="1" t="s">
        <v>6</v>
      </c>
      <c r="B93" s="1" t="s">
        <v>106</v>
      </c>
      <c r="C93" s="56" t="s">
        <v>108</v>
      </c>
      <c r="D93" s="57" t="s">
        <v>110</v>
      </c>
      <c r="E93" s="5" t="s">
        <v>109</v>
      </c>
    </row>
    <row r="94" spans="1:5" x14ac:dyDescent="0.3">
      <c r="A94" s="16"/>
      <c r="B94" s="34"/>
      <c r="C94" s="3"/>
      <c r="D94" s="3"/>
      <c r="E94" s="6"/>
    </row>
    <row r="95" spans="1:5" x14ac:dyDescent="0.3">
      <c r="A95" s="16"/>
      <c r="B95" s="34"/>
      <c r="C95" s="15"/>
      <c r="D95" s="15"/>
      <c r="E95" s="6"/>
    </row>
    <row r="96" spans="1:5" x14ac:dyDescent="0.3">
      <c r="A96" s="16"/>
      <c r="B96" s="34"/>
      <c r="C96" s="3"/>
      <c r="D96" s="3"/>
      <c r="E96" s="6"/>
    </row>
    <row r="97" spans="1:5" x14ac:dyDescent="0.3">
      <c r="A97" s="16"/>
      <c r="B97" s="34"/>
      <c r="C97" s="3"/>
      <c r="D97" s="3"/>
      <c r="E97" s="6"/>
    </row>
    <row r="98" spans="1:5" x14ac:dyDescent="0.3">
      <c r="A98" s="16"/>
      <c r="B98" s="34"/>
      <c r="C98" s="3"/>
      <c r="D98" s="3"/>
      <c r="E98" s="6"/>
    </row>
    <row r="99" spans="1:5" x14ac:dyDescent="0.3">
      <c r="A99" s="16"/>
      <c r="B99" s="34"/>
      <c r="C99" s="3"/>
      <c r="D99" s="3"/>
      <c r="E99" s="6"/>
    </row>
    <row r="100" spans="1:5" x14ac:dyDescent="0.3">
      <c r="A100" s="16"/>
      <c r="B100" s="34"/>
      <c r="C100" s="3"/>
      <c r="D100" s="3"/>
      <c r="E100" s="6"/>
    </row>
    <row r="101" spans="1:5" ht="15" thickBot="1" x14ac:dyDescent="0.35">
      <c r="A101" s="17"/>
      <c r="B101" s="38"/>
      <c r="C101" s="29"/>
      <c r="D101" s="29"/>
      <c r="E101" s="8"/>
    </row>
    <row r="102" spans="1:5" x14ac:dyDescent="0.3">
      <c r="A102" s="26"/>
      <c r="B102" s="26"/>
    </row>
    <row r="103" spans="1:5" ht="15" thickBot="1" x14ac:dyDescent="0.35"/>
    <row r="104" spans="1:5" x14ac:dyDescent="0.3">
      <c r="A104" s="11">
        <v>0.4597222222222222</v>
      </c>
      <c r="B104" s="36"/>
      <c r="C104" s="12" t="s">
        <v>29</v>
      </c>
      <c r="D104" s="12" t="s">
        <v>38</v>
      </c>
      <c r="E104" s="13" t="s">
        <v>39</v>
      </c>
    </row>
    <row r="105" spans="1:5" x14ac:dyDescent="0.3">
      <c r="A105" s="129" t="s">
        <v>259</v>
      </c>
      <c r="E105" s="10"/>
    </row>
    <row r="106" spans="1:5" x14ac:dyDescent="0.3">
      <c r="A106" s="1" t="s">
        <v>6</v>
      </c>
      <c r="B106" s="1" t="s">
        <v>106</v>
      </c>
      <c r="C106" s="56" t="s">
        <v>108</v>
      </c>
      <c r="D106" s="57" t="s">
        <v>110</v>
      </c>
      <c r="E106" s="5" t="s">
        <v>109</v>
      </c>
    </row>
    <row r="107" spans="1:5" x14ac:dyDescent="0.3">
      <c r="A107" s="137">
        <v>1</v>
      </c>
      <c r="B107" s="62" t="s">
        <v>183</v>
      </c>
      <c r="C107" s="44" t="s">
        <v>179</v>
      </c>
      <c r="D107" s="44" t="s">
        <v>184</v>
      </c>
      <c r="E107" s="6"/>
    </row>
    <row r="108" spans="1:5" x14ac:dyDescent="0.3">
      <c r="A108" s="137">
        <v>2</v>
      </c>
      <c r="B108" s="71" t="s">
        <v>168</v>
      </c>
      <c r="C108" s="44" t="s">
        <v>12</v>
      </c>
      <c r="D108" s="72" t="s">
        <v>169</v>
      </c>
      <c r="E108" s="6"/>
    </row>
    <row r="109" spans="1:5" x14ac:dyDescent="0.3">
      <c r="A109" s="137">
        <v>3</v>
      </c>
      <c r="B109" s="71" t="s">
        <v>178</v>
      </c>
      <c r="C109" s="44" t="s">
        <v>179</v>
      </c>
      <c r="D109" s="72" t="s">
        <v>180</v>
      </c>
      <c r="E109" s="6"/>
    </row>
    <row r="110" spans="1:5" x14ac:dyDescent="0.3">
      <c r="A110" s="137">
        <v>4</v>
      </c>
      <c r="B110" s="62" t="s">
        <v>72</v>
      </c>
      <c r="C110" s="44" t="s">
        <v>12</v>
      </c>
      <c r="D110" s="44" t="s">
        <v>169</v>
      </c>
      <c r="E110" s="6"/>
    </row>
    <row r="111" spans="1:5" x14ac:dyDescent="0.3">
      <c r="A111" s="137">
        <v>5</v>
      </c>
      <c r="B111" s="49" t="s">
        <v>172</v>
      </c>
      <c r="C111" s="44" t="s">
        <v>35</v>
      </c>
      <c r="D111" s="44" t="s">
        <v>180</v>
      </c>
      <c r="E111" s="6"/>
    </row>
    <row r="112" spans="1:5" x14ac:dyDescent="0.3">
      <c r="A112" s="137">
        <v>6</v>
      </c>
      <c r="B112" s="62" t="s">
        <v>175</v>
      </c>
      <c r="C112" s="44" t="s">
        <v>34</v>
      </c>
      <c r="D112" s="44" t="s">
        <v>180</v>
      </c>
      <c r="E112" s="6"/>
    </row>
    <row r="113" spans="1:5" x14ac:dyDescent="0.3">
      <c r="A113" s="137">
        <v>7</v>
      </c>
      <c r="B113" s="62" t="s">
        <v>176</v>
      </c>
      <c r="C113" s="44" t="s">
        <v>179</v>
      </c>
      <c r="D113" s="44" t="s">
        <v>180</v>
      </c>
      <c r="E113" s="6"/>
    </row>
    <row r="114" spans="1:5" x14ac:dyDescent="0.3">
      <c r="A114" s="137">
        <v>8</v>
      </c>
      <c r="B114" s="62" t="s">
        <v>174</v>
      </c>
      <c r="C114" s="44" t="s">
        <v>25</v>
      </c>
      <c r="D114" s="44" t="s">
        <v>180</v>
      </c>
      <c r="E114" s="6"/>
    </row>
    <row r="115" spans="1:5" x14ac:dyDescent="0.3">
      <c r="A115" s="137">
        <v>9</v>
      </c>
      <c r="B115" s="62" t="s">
        <v>182</v>
      </c>
      <c r="C115" s="44" t="s">
        <v>179</v>
      </c>
      <c r="D115" s="44" t="s">
        <v>184</v>
      </c>
      <c r="E115" s="6"/>
    </row>
    <row r="116" spans="1:5" x14ac:dyDescent="0.3">
      <c r="A116" s="137">
        <v>10</v>
      </c>
      <c r="B116" s="62" t="s">
        <v>173</v>
      </c>
      <c r="C116" s="44" t="s">
        <v>0</v>
      </c>
      <c r="D116" s="44" t="s">
        <v>180</v>
      </c>
      <c r="E116" s="6"/>
    </row>
    <row r="117" spans="1:5" x14ac:dyDescent="0.3">
      <c r="A117" s="137">
        <v>11</v>
      </c>
      <c r="B117" s="62" t="s">
        <v>177</v>
      </c>
      <c r="C117" s="44" t="s">
        <v>179</v>
      </c>
      <c r="D117" s="44" t="s">
        <v>180</v>
      </c>
      <c r="E117" s="6"/>
    </row>
    <row r="118" spans="1:5" x14ac:dyDescent="0.3">
      <c r="A118" s="137">
        <v>12</v>
      </c>
      <c r="B118" s="49" t="s">
        <v>170</v>
      </c>
      <c r="C118" s="44" t="s">
        <v>35</v>
      </c>
      <c r="D118" s="44" t="s">
        <v>180</v>
      </c>
      <c r="E118" s="6"/>
    </row>
    <row r="119" spans="1:5" ht="15" thickBot="1" x14ac:dyDescent="0.35">
      <c r="A119" s="138">
        <v>13</v>
      </c>
      <c r="B119" s="123" t="s">
        <v>171</v>
      </c>
      <c r="C119" s="124" t="s">
        <v>35</v>
      </c>
      <c r="D119" s="124" t="s">
        <v>180</v>
      </c>
      <c r="E119" s="125"/>
    </row>
    <row r="120" spans="1:5" ht="15" thickBot="1" x14ac:dyDescent="0.35">
      <c r="A120" s="336" t="s">
        <v>256</v>
      </c>
      <c r="B120" s="337"/>
      <c r="C120" s="337"/>
      <c r="D120" s="337"/>
      <c r="E120" s="338"/>
    </row>
    <row r="121" spans="1:5" x14ac:dyDescent="0.3">
      <c r="A121" s="30"/>
      <c r="B121" s="30"/>
      <c r="C121" s="30"/>
      <c r="D121" s="30"/>
      <c r="E121" s="30"/>
    </row>
    <row r="122" spans="1:5" ht="15" thickBot="1" x14ac:dyDescent="0.35"/>
    <row r="123" spans="1:5" x14ac:dyDescent="0.3">
      <c r="A123" s="11">
        <v>0.46180555555555558</v>
      </c>
      <c r="B123" s="36"/>
      <c r="C123" s="12" t="s">
        <v>31</v>
      </c>
      <c r="D123" s="12" t="s">
        <v>38</v>
      </c>
      <c r="E123" s="13" t="s">
        <v>44</v>
      </c>
    </row>
    <row r="124" spans="1:5" x14ac:dyDescent="0.3">
      <c r="A124" s="129" t="s">
        <v>260</v>
      </c>
      <c r="E124" s="10"/>
    </row>
    <row r="125" spans="1:5" x14ac:dyDescent="0.3">
      <c r="A125" s="1" t="s">
        <v>6</v>
      </c>
      <c r="B125" s="1" t="s">
        <v>106</v>
      </c>
      <c r="C125" s="67" t="s">
        <v>108</v>
      </c>
      <c r="D125" s="57" t="s">
        <v>110</v>
      </c>
      <c r="E125" s="5" t="s">
        <v>109</v>
      </c>
    </row>
    <row r="126" spans="1:5" x14ac:dyDescent="0.3">
      <c r="A126" s="139">
        <v>1</v>
      </c>
      <c r="B126" s="62" t="s">
        <v>71</v>
      </c>
      <c r="C126" s="44" t="s">
        <v>12</v>
      </c>
      <c r="D126" s="44" t="s">
        <v>188</v>
      </c>
      <c r="E126" s="6"/>
    </row>
    <row r="127" spans="1:5" x14ac:dyDescent="0.3">
      <c r="A127" s="139">
        <v>2</v>
      </c>
      <c r="B127" s="62" t="s">
        <v>91</v>
      </c>
      <c r="C127" s="44" t="s">
        <v>35</v>
      </c>
      <c r="D127" s="44" t="s">
        <v>191</v>
      </c>
      <c r="E127" s="6"/>
    </row>
    <row r="128" spans="1:5" x14ac:dyDescent="0.3">
      <c r="A128" s="139">
        <v>3</v>
      </c>
      <c r="B128" s="62" t="s">
        <v>79</v>
      </c>
      <c r="C128" s="44" t="s">
        <v>12</v>
      </c>
      <c r="D128" s="44" t="s">
        <v>187</v>
      </c>
      <c r="E128" s="6"/>
    </row>
    <row r="129" spans="1:5" x14ac:dyDescent="0.3">
      <c r="A129" s="139">
        <v>4</v>
      </c>
      <c r="B129" s="62" t="s">
        <v>185</v>
      </c>
      <c r="C129" s="44" t="s">
        <v>11</v>
      </c>
      <c r="D129" s="44" t="s">
        <v>187</v>
      </c>
      <c r="E129" s="6"/>
    </row>
    <row r="130" spans="1:5" x14ac:dyDescent="0.3">
      <c r="A130" s="139">
        <v>5</v>
      </c>
      <c r="B130" s="49" t="s">
        <v>83</v>
      </c>
      <c r="C130" s="44" t="s">
        <v>1</v>
      </c>
      <c r="D130" s="44" t="s">
        <v>192</v>
      </c>
      <c r="E130" s="6"/>
    </row>
    <row r="131" spans="1:5" x14ac:dyDescent="0.3">
      <c r="A131" s="139">
        <v>6</v>
      </c>
      <c r="B131" s="49" t="s">
        <v>190</v>
      </c>
      <c r="C131" s="44" t="s">
        <v>2</v>
      </c>
      <c r="D131" s="44" t="s">
        <v>191</v>
      </c>
      <c r="E131" s="6"/>
    </row>
    <row r="132" spans="1:5" x14ac:dyDescent="0.3">
      <c r="A132" s="139">
        <v>7</v>
      </c>
      <c r="B132" s="62" t="s">
        <v>181</v>
      </c>
      <c r="C132" s="44" t="s">
        <v>179</v>
      </c>
      <c r="D132" s="44" t="s">
        <v>192</v>
      </c>
      <c r="E132" s="6"/>
    </row>
    <row r="133" spans="1:5" x14ac:dyDescent="0.3">
      <c r="A133" s="139">
        <v>8</v>
      </c>
      <c r="B133" s="49" t="s">
        <v>186</v>
      </c>
      <c r="C133" s="44" t="s">
        <v>2</v>
      </c>
      <c r="D133" s="44" t="s">
        <v>187</v>
      </c>
      <c r="E133" s="6"/>
    </row>
    <row r="134" spans="1:5" x14ac:dyDescent="0.3">
      <c r="A134" s="139">
        <v>9</v>
      </c>
      <c r="B134" s="73" t="s">
        <v>189</v>
      </c>
      <c r="C134" s="44" t="s">
        <v>3</v>
      </c>
      <c r="D134" s="75" t="s">
        <v>191</v>
      </c>
      <c r="E134" s="6"/>
    </row>
    <row r="135" spans="1:5" x14ac:dyDescent="0.3">
      <c r="A135" s="139">
        <v>10</v>
      </c>
      <c r="B135" s="121" t="s">
        <v>250</v>
      </c>
      <c r="C135" s="119" t="s">
        <v>36</v>
      </c>
      <c r="D135" s="119" t="s">
        <v>270</v>
      </c>
      <c r="E135" s="109"/>
    </row>
    <row r="136" spans="1:5" ht="15" thickBot="1" x14ac:dyDescent="0.35">
      <c r="A136" s="139">
        <v>11</v>
      </c>
      <c r="B136" s="53" t="s">
        <v>77</v>
      </c>
      <c r="C136" s="44" t="s">
        <v>34</v>
      </c>
      <c r="D136" s="45" t="s">
        <v>188</v>
      </c>
      <c r="E136" s="6"/>
    </row>
    <row r="137" spans="1:5" ht="15" thickBot="1" x14ac:dyDescent="0.35">
      <c r="A137" s="336" t="s">
        <v>256</v>
      </c>
      <c r="B137" s="337"/>
      <c r="C137" s="337"/>
      <c r="D137" s="337"/>
      <c r="E137" s="338"/>
    </row>
    <row r="138" spans="1:5" ht="15" thickBot="1" x14ac:dyDescent="0.35">
      <c r="A138" s="339" t="s">
        <v>271</v>
      </c>
      <c r="B138" s="334"/>
      <c r="C138" s="334"/>
      <c r="D138" s="334"/>
      <c r="E138" s="335"/>
    </row>
    <row r="139" spans="1:5" x14ac:dyDescent="0.3">
      <c r="A139" s="30"/>
      <c r="B139" s="30"/>
      <c r="C139" s="30"/>
      <c r="D139" s="30"/>
      <c r="E139" s="30"/>
    </row>
    <row r="140" spans="1:5" x14ac:dyDescent="0.3">
      <c r="A140" s="30"/>
      <c r="B140" s="30"/>
      <c r="C140" s="30"/>
      <c r="D140" s="30"/>
      <c r="E140" s="30"/>
    </row>
    <row r="141" spans="1:5" x14ac:dyDescent="0.3">
      <c r="A141" s="30"/>
      <c r="B141" s="30"/>
      <c r="C141" s="30"/>
      <c r="D141" s="30"/>
      <c r="E141" s="30"/>
    </row>
    <row r="142" spans="1:5" x14ac:dyDescent="0.3">
      <c r="A142" s="30"/>
      <c r="B142" s="30"/>
      <c r="C142" s="30"/>
      <c r="D142" s="30"/>
      <c r="E142" s="30"/>
    </row>
    <row r="143" spans="1:5" x14ac:dyDescent="0.3">
      <c r="A143" s="30"/>
      <c r="B143" s="30"/>
      <c r="C143" s="30"/>
      <c r="D143" s="30"/>
      <c r="E143" s="30"/>
    </row>
    <row r="144" spans="1:5" x14ac:dyDescent="0.3">
      <c r="A144" s="30"/>
      <c r="B144" s="30"/>
      <c r="C144" s="30"/>
      <c r="D144" s="30"/>
      <c r="E144" s="30"/>
    </row>
    <row r="145" spans="1:5" x14ac:dyDescent="0.3">
      <c r="A145" s="30"/>
      <c r="B145" s="30"/>
      <c r="C145" s="30"/>
      <c r="D145" s="30"/>
      <c r="E145" s="30"/>
    </row>
    <row r="146" spans="1:5" x14ac:dyDescent="0.3">
      <c r="A146" s="30"/>
      <c r="B146" s="30"/>
      <c r="C146" s="30"/>
      <c r="D146" s="30"/>
      <c r="E146" s="30"/>
    </row>
    <row r="147" spans="1:5" x14ac:dyDescent="0.3">
      <c r="A147" s="30"/>
      <c r="B147" s="30"/>
      <c r="C147" s="30"/>
      <c r="D147" s="30"/>
      <c r="E147" s="30"/>
    </row>
    <row r="148" spans="1:5" x14ac:dyDescent="0.3">
      <c r="A148" s="30"/>
      <c r="B148" s="30"/>
      <c r="C148" s="30"/>
      <c r="D148" s="30"/>
      <c r="E148" s="30"/>
    </row>
    <row r="149" spans="1:5" x14ac:dyDescent="0.3">
      <c r="A149" s="30"/>
      <c r="B149" s="30"/>
      <c r="C149" s="30"/>
      <c r="D149" s="30"/>
      <c r="E149" s="30"/>
    </row>
    <row r="150" spans="1:5" ht="15" thickBot="1" x14ac:dyDescent="0.35">
      <c r="A150" s="30"/>
      <c r="B150" s="30"/>
      <c r="C150" s="30"/>
      <c r="D150" s="30"/>
      <c r="E150" s="30"/>
    </row>
    <row r="151" spans="1:5" x14ac:dyDescent="0.3">
      <c r="A151" s="11">
        <v>0.47569444444444442</v>
      </c>
      <c r="B151" s="36"/>
      <c r="C151" s="12" t="s">
        <v>32</v>
      </c>
      <c r="D151" s="12" t="s">
        <v>38</v>
      </c>
      <c r="E151" s="13" t="s">
        <v>46</v>
      </c>
    </row>
    <row r="152" spans="1:5" x14ac:dyDescent="0.3">
      <c r="A152" s="140" t="s">
        <v>259</v>
      </c>
      <c r="E152" s="10"/>
    </row>
    <row r="153" spans="1:5" x14ac:dyDescent="0.3">
      <c r="A153" s="1" t="s">
        <v>6</v>
      </c>
      <c r="B153" s="1" t="s">
        <v>106</v>
      </c>
      <c r="C153" s="56" t="s">
        <v>108</v>
      </c>
      <c r="D153" s="57" t="s">
        <v>110</v>
      </c>
      <c r="E153" s="5" t="s">
        <v>109</v>
      </c>
    </row>
    <row r="154" spans="1:5" x14ac:dyDescent="0.3">
      <c r="A154" s="137">
        <v>16</v>
      </c>
      <c r="B154" s="76" t="s">
        <v>195</v>
      </c>
      <c r="C154" s="44" t="s">
        <v>41</v>
      </c>
      <c r="D154" s="80" t="s">
        <v>201</v>
      </c>
      <c r="E154" s="6"/>
    </row>
    <row r="155" spans="1:5" x14ac:dyDescent="0.3">
      <c r="A155" s="137">
        <v>17</v>
      </c>
      <c r="B155" s="62" t="s">
        <v>76</v>
      </c>
      <c r="C155" s="44" t="s">
        <v>35</v>
      </c>
      <c r="D155" s="44" t="s">
        <v>201</v>
      </c>
      <c r="E155" s="6"/>
    </row>
    <row r="156" spans="1:5" x14ac:dyDescent="0.3">
      <c r="A156" s="137"/>
      <c r="B156" s="62"/>
      <c r="C156" s="44"/>
      <c r="D156" s="44"/>
      <c r="E156" s="6"/>
    </row>
    <row r="157" spans="1:5" x14ac:dyDescent="0.3">
      <c r="A157" s="137">
        <v>19</v>
      </c>
      <c r="B157" s="77" t="s">
        <v>84</v>
      </c>
      <c r="C157" s="44" t="s">
        <v>12</v>
      </c>
      <c r="D157" s="44" t="s">
        <v>201</v>
      </c>
      <c r="E157" s="6"/>
    </row>
    <row r="158" spans="1:5" x14ac:dyDescent="0.3">
      <c r="A158" s="137">
        <v>20</v>
      </c>
      <c r="B158" s="49" t="s">
        <v>78</v>
      </c>
      <c r="C158" s="44" t="s">
        <v>34</v>
      </c>
      <c r="D158" s="44" t="s">
        <v>201</v>
      </c>
      <c r="E158" s="6"/>
    </row>
    <row r="159" spans="1:5" x14ac:dyDescent="0.3">
      <c r="A159" s="137"/>
      <c r="B159" s="49"/>
      <c r="C159" s="44"/>
      <c r="D159" s="44"/>
      <c r="E159" s="6"/>
    </row>
    <row r="160" spans="1:5" x14ac:dyDescent="0.3">
      <c r="A160" s="137">
        <v>22</v>
      </c>
      <c r="B160" s="49" t="s">
        <v>74</v>
      </c>
      <c r="C160" s="44" t="s">
        <v>25</v>
      </c>
      <c r="D160" s="44" t="s">
        <v>200</v>
      </c>
      <c r="E160" s="6"/>
    </row>
    <row r="161" spans="1:5" x14ac:dyDescent="0.3">
      <c r="A161" s="137">
        <v>23</v>
      </c>
      <c r="B161" s="62" t="s">
        <v>193</v>
      </c>
      <c r="C161" s="44" t="s">
        <v>179</v>
      </c>
      <c r="D161" s="44" t="s">
        <v>201</v>
      </c>
      <c r="E161" s="6"/>
    </row>
    <row r="162" spans="1:5" x14ac:dyDescent="0.3">
      <c r="A162" s="137">
        <v>24</v>
      </c>
      <c r="B162" s="79" t="s">
        <v>199</v>
      </c>
      <c r="C162" s="44" t="s">
        <v>3</v>
      </c>
      <c r="D162" s="75" t="s">
        <v>200</v>
      </c>
      <c r="E162" s="6"/>
    </row>
    <row r="163" spans="1:5" x14ac:dyDescent="0.3">
      <c r="A163" s="137">
        <v>25</v>
      </c>
      <c r="B163" s="62" t="s">
        <v>198</v>
      </c>
      <c r="C163" s="44" t="s">
        <v>25</v>
      </c>
      <c r="D163" s="44" t="s">
        <v>200</v>
      </c>
      <c r="E163" s="6"/>
    </row>
    <row r="164" spans="1:5" x14ac:dyDescent="0.3">
      <c r="A164" s="137">
        <v>26</v>
      </c>
      <c r="B164" s="78" t="s">
        <v>196</v>
      </c>
      <c r="C164" s="44" t="s">
        <v>11</v>
      </c>
      <c r="D164" s="45" t="s">
        <v>201</v>
      </c>
      <c r="E164" s="6"/>
    </row>
    <row r="165" spans="1:5" x14ac:dyDescent="0.3">
      <c r="A165" s="137">
        <v>27</v>
      </c>
      <c r="B165" s="49" t="s">
        <v>197</v>
      </c>
      <c r="C165" s="44" t="s">
        <v>36</v>
      </c>
      <c r="D165" s="44" t="s">
        <v>200</v>
      </c>
      <c r="E165" s="6"/>
    </row>
    <row r="166" spans="1:5" x14ac:dyDescent="0.3">
      <c r="A166" s="137">
        <v>28</v>
      </c>
      <c r="B166" s="49" t="s">
        <v>73</v>
      </c>
      <c r="C166" s="44" t="s">
        <v>25</v>
      </c>
      <c r="D166" s="44" t="s">
        <v>200</v>
      </c>
      <c r="E166" s="6"/>
    </row>
    <row r="167" spans="1:5" x14ac:dyDescent="0.3">
      <c r="A167" s="137">
        <v>29</v>
      </c>
      <c r="B167" s="62" t="s">
        <v>80</v>
      </c>
      <c r="C167" s="44" t="s">
        <v>12</v>
      </c>
      <c r="D167" s="44" t="s">
        <v>201</v>
      </c>
      <c r="E167" s="6"/>
    </row>
    <row r="168" spans="1:5" ht="15" thickBot="1" x14ac:dyDescent="0.35">
      <c r="A168" s="137">
        <v>30</v>
      </c>
      <c r="B168" s="76" t="s">
        <v>194</v>
      </c>
      <c r="C168" s="44" t="s">
        <v>41</v>
      </c>
      <c r="D168" s="80" t="s">
        <v>201</v>
      </c>
      <c r="E168" s="6"/>
    </row>
    <row r="169" spans="1:5" ht="15" thickBot="1" x14ac:dyDescent="0.35">
      <c r="A169" s="336" t="s">
        <v>256</v>
      </c>
      <c r="B169" s="337"/>
      <c r="C169" s="337"/>
      <c r="D169" s="337"/>
      <c r="E169" s="338"/>
    </row>
    <row r="170" spans="1:5" x14ac:dyDescent="0.3">
      <c r="A170" s="30"/>
      <c r="B170" s="30"/>
      <c r="C170" s="30"/>
      <c r="D170" s="30"/>
      <c r="E170" s="30"/>
    </row>
    <row r="171" spans="1:5" ht="15" thickBot="1" x14ac:dyDescent="0.35"/>
    <row r="172" spans="1:5" x14ac:dyDescent="0.3">
      <c r="A172" s="11">
        <v>0.4777777777777778</v>
      </c>
      <c r="B172" s="36"/>
      <c r="C172" s="12" t="s">
        <v>37</v>
      </c>
      <c r="D172" s="12" t="s">
        <v>38</v>
      </c>
      <c r="E172" s="13" t="s">
        <v>48</v>
      </c>
    </row>
    <row r="173" spans="1:5" x14ac:dyDescent="0.3">
      <c r="A173" s="129" t="s">
        <v>260</v>
      </c>
      <c r="E173" s="10"/>
    </row>
    <row r="174" spans="1:5" x14ac:dyDescent="0.3">
      <c r="A174" s="4" t="s">
        <v>6</v>
      </c>
      <c r="B174" s="1" t="s">
        <v>106</v>
      </c>
      <c r="C174" s="56" t="s">
        <v>108</v>
      </c>
      <c r="D174" s="57" t="s">
        <v>110</v>
      </c>
      <c r="E174" s="5" t="s">
        <v>109</v>
      </c>
    </row>
    <row r="175" spans="1:5" x14ac:dyDescent="0.3">
      <c r="A175" s="139">
        <v>14</v>
      </c>
      <c r="B175" s="2" t="s">
        <v>202</v>
      </c>
      <c r="C175" s="34" t="s">
        <v>0</v>
      </c>
      <c r="D175" s="34" t="s">
        <v>207</v>
      </c>
      <c r="E175" s="24"/>
    </row>
    <row r="176" spans="1:5" x14ac:dyDescent="0.3">
      <c r="A176" s="139">
        <v>15</v>
      </c>
      <c r="B176" s="3" t="s">
        <v>99</v>
      </c>
      <c r="C176" s="34" t="s">
        <v>12</v>
      </c>
      <c r="D176" s="34" t="s">
        <v>207</v>
      </c>
      <c r="E176" s="24"/>
    </row>
    <row r="177" spans="1:5" x14ac:dyDescent="0.3">
      <c r="A177" s="139">
        <v>16</v>
      </c>
      <c r="B177" s="2" t="s">
        <v>86</v>
      </c>
      <c r="C177" s="34" t="s">
        <v>40</v>
      </c>
      <c r="D177" s="34" t="s">
        <v>207</v>
      </c>
      <c r="E177" s="24"/>
    </row>
    <row r="178" spans="1:5" x14ac:dyDescent="0.3">
      <c r="A178" s="139"/>
      <c r="B178" s="3"/>
      <c r="C178" s="34"/>
      <c r="D178" s="34"/>
      <c r="E178" s="24"/>
    </row>
    <row r="179" spans="1:5" x14ac:dyDescent="0.3">
      <c r="A179" s="139">
        <v>18</v>
      </c>
      <c r="B179" s="3" t="s">
        <v>205</v>
      </c>
      <c r="C179" s="34" t="s">
        <v>25</v>
      </c>
      <c r="D179" s="34" t="s">
        <v>207</v>
      </c>
      <c r="E179" s="24"/>
    </row>
    <row r="180" spans="1:5" x14ac:dyDescent="0.3">
      <c r="A180" s="139">
        <v>19</v>
      </c>
      <c r="B180" s="82" t="s">
        <v>95</v>
      </c>
      <c r="C180" s="34" t="s">
        <v>3</v>
      </c>
      <c r="D180" s="83" t="s">
        <v>207</v>
      </c>
      <c r="E180" s="24"/>
    </row>
    <row r="181" spans="1:5" x14ac:dyDescent="0.3">
      <c r="A181" s="139">
        <v>20</v>
      </c>
      <c r="B181" s="3" t="s">
        <v>204</v>
      </c>
      <c r="C181" s="34" t="s">
        <v>25</v>
      </c>
      <c r="D181" s="34" t="s">
        <v>207</v>
      </c>
      <c r="E181" s="24"/>
    </row>
    <row r="182" spans="1:5" x14ac:dyDescent="0.3">
      <c r="A182" s="139">
        <v>21</v>
      </c>
      <c r="B182" s="3" t="s">
        <v>206</v>
      </c>
      <c r="C182" s="34" t="s">
        <v>2</v>
      </c>
      <c r="D182" s="34" t="s">
        <v>207</v>
      </c>
      <c r="E182" s="24"/>
    </row>
    <row r="183" spans="1:5" x14ac:dyDescent="0.3">
      <c r="A183" s="139">
        <v>22</v>
      </c>
      <c r="B183" s="2" t="s">
        <v>85</v>
      </c>
      <c r="C183" s="34" t="s">
        <v>40</v>
      </c>
      <c r="D183" s="34" t="s">
        <v>207</v>
      </c>
      <c r="E183" s="24"/>
    </row>
    <row r="184" spans="1:5" ht="15" thickBot="1" x14ac:dyDescent="0.35">
      <c r="A184" s="139">
        <v>23</v>
      </c>
      <c r="B184" s="7" t="s">
        <v>203</v>
      </c>
      <c r="C184" s="38" t="s">
        <v>0</v>
      </c>
      <c r="D184" s="38" t="s">
        <v>207</v>
      </c>
      <c r="E184" s="28"/>
    </row>
    <row r="185" spans="1:5" ht="15" thickBot="1" x14ac:dyDescent="0.35">
      <c r="A185" s="336" t="s">
        <v>256</v>
      </c>
      <c r="B185" s="337"/>
      <c r="C185" s="337"/>
      <c r="D185" s="337"/>
      <c r="E185" s="338"/>
    </row>
    <row r="186" spans="1:5" x14ac:dyDescent="0.3">
      <c r="A186" s="30"/>
      <c r="B186" s="30"/>
      <c r="C186" s="30"/>
      <c r="D186" s="30"/>
      <c r="E186" s="30"/>
    </row>
    <row r="187" spans="1:5" ht="15" thickBot="1" x14ac:dyDescent="0.35"/>
    <row r="188" spans="1:5" x14ac:dyDescent="0.3">
      <c r="A188" s="11">
        <v>0.49166666666666664</v>
      </c>
      <c r="B188" s="36"/>
      <c r="C188" s="12" t="s">
        <v>43</v>
      </c>
      <c r="D188" s="12" t="s">
        <v>38</v>
      </c>
      <c r="E188" s="13" t="s">
        <v>50</v>
      </c>
    </row>
    <row r="189" spans="1:5" x14ac:dyDescent="0.3">
      <c r="A189" s="129" t="s">
        <v>259</v>
      </c>
      <c r="E189" s="10"/>
    </row>
    <row r="190" spans="1:5" x14ac:dyDescent="0.3">
      <c r="A190" s="104" t="s">
        <v>6</v>
      </c>
      <c r="B190" s="122" t="s">
        <v>106</v>
      </c>
      <c r="C190" s="122" t="s">
        <v>108</v>
      </c>
      <c r="D190" s="106" t="s">
        <v>110</v>
      </c>
      <c r="E190" s="106" t="s">
        <v>109</v>
      </c>
    </row>
    <row r="191" spans="1:5" x14ac:dyDescent="0.3">
      <c r="A191" s="180">
        <v>33</v>
      </c>
      <c r="B191" s="182" t="s">
        <v>93</v>
      </c>
      <c r="C191" s="119" t="s">
        <v>12</v>
      </c>
      <c r="D191" s="119" t="s">
        <v>216</v>
      </c>
      <c r="E191" s="183"/>
    </row>
    <row r="192" spans="1:5" x14ac:dyDescent="0.3">
      <c r="A192" s="180">
        <v>34</v>
      </c>
      <c r="B192" s="184" t="s">
        <v>102</v>
      </c>
      <c r="C192" s="119" t="s">
        <v>3</v>
      </c>
      <c r="D192" s="185" t="s">
        <v>209</v>
      </c>
      <c r="E192" s="183"/>
    </row>
    <row r="193" spans="1:5" x14ac:dyDescent="0.3">
      <c r="A193" s="180">
        <v>35</v>
      </c>
      <c r="B193" s="186" t="s">
        <v>87</v>
      </c>
      <c r="C193" s="119" t="s">
        <v>52</v>
      </c>
      <c r="D193" s="187" t="s">
        <v>216</v>
      </c>
      <c r="E193" s="183"/>
    </row>
    <row r="194" spans="1:5" x14ac:dyDescent="0.3">
      <c r="A194" s="205">
        <v>36</v>
      </c>
      <c r="B194" s="206" t="s">
        <v>221</v>
      </c>
      <c r="C194" s="207" t="s">
        <v>33</v>
      </c>
      <c r="D194" s="207" t="s">
        <v>216</v>
      </c>
      <c r="E194" s="208"/>
    </row>
    <row r="195" spans="1:5" x14ac:dyDescent="0.3">
      <c r="A195" s="180">
        <v>37</v>
      </c>
      <c r="B195" s="121" t="s">
        <v>92</v>
      </c>
      <c r="C195" s="119" t="s">
        <v>12</v>
      </c>
      <c r="D195" s="119" t="s">
        <v>216</v>
      </c>
      <c r="E195" s="183"/>
    </row>
    <row r="196" spans="1:5" x14ac:dyDescent="0.3">
      <c r="A196" s="180">
        <v>38</v>
      </c>
      <c r="B196" s="184" t="s">
        <v>96</v>
      </c>
      <c r="C196" s="119" t="s">
        <v>3</v>
      </c>
      <c r="D196" s="185" t="s">
        <v>216</v>
      </c>
      <c r="E196" s="183"/>
    </row>
    <row r="197" spans="1:5" x14ac:dyDescent="0.3">
      <c r="A197" s="180">
        <v>39</v>
      </c>
      <c r="B197" s="182" t="s">
        <v>217</v>
      </c>
      <c r="C197" s="119" t="s">
        <v>36</v>
      </c>
      <c r="D197" s="119" t="s">
        <v>216</v>
      </c>
      <c r="E197" s="183"/>
    </row>
    <row r="198" spans="1:5" x14ac:dyDescent="0.3">
      <c r="A198" s="180">
        <v>40</v>
      </c>
      <c r="B198" s="182" t="s">
        <v>219</v>
      </c>
      <c r="C198" s="119" t="s">
        <v>25</v>
      </c>
      <c r="D198" s="119" t="s">
        <v>216</v>
      </c>
      <c r="E198" s="183"/>
    </row>
    <row r="199" spans="1:5" x14ac:dyDescent="0.3">
      <c r="A199" s="205">
        <v>41</v>
      </c>
      <c r="B199" s="209" t="s">
        <v>218</v>
      </c>
      <c r="C199" s="207" t="s">
        <v>33</v>
      </c>
      <c r="D199" s="207" t="s">
        <v>216</v>
      </c>
      <c r="E199" s="208"/>
    </row>
    <row r="200" spans="1:5" x14ac:dyDescent="0.3">
      <c r="A200" s="180">
        <v>42</v>
      </c>
      <c r="B200" s="121" t="s">
        <v>208</v>
      </c>
      <c r="C200" s="119" t="s">
        <v>4</v>
      </c>
      <c r="D200" s="119" t="s">
        <v>209</v>
      </c>
      <c r="E200" s="183"/>
    </row>
    <row r="201" spans="1:5" x14ac:dyDescent="0.3">
      <c r="A201" s="180">
        <v>43</v>
      </c>
      <c r="B201" s="182" t="s">
        <v>98</v>
      </c>
      <c r="C201" s="119" t="s">
        <v>36</v>
      </c>
      <c r="D201" s="119" t="s">
        <v>216</v>
      </c>
      <c r="E201" s="183"/>
    </row>
    <row r="202" spans="1:5" x14ac:dyDescent="0.3">
      <c r="A202" s="180">
        <v>44</v>
      </c>
      <c r="B202" s="121" t="s">
        <v>220</v>
      </c>
      <c r="C202" s="119" t="s">
        <v>26</v>
      </c>
      <c r="D202" s="119" t="s">
        <v>216</v>
      </c>
      <c r="E202" s="183"/>
    </row>
    <row r="203" spans="1:5" ht="15" thickBot="1" x14ac:dyDescent="0.35">
      <c r="A203" s="188">
        <v>45</v>
      </c>
      <c r="B203" s="189" t="s">
        <v>90</v>
      </c>
      <c r="C203" s="181" t="s">
        <v>35</v>
      </c>
      <c r="D203" s="181" t="s">
        <v>216</v>
      </c>
      <c r="E203" s="88"/>
    </row>
    <row r="204" spans="1:5" ht="15" thickBot="1" x14ac:dyDescent="0.35">
      <c r="A204" s="336" t="s">
        <v>256</v>
      </c>
      <c r="B204" s="337"/>
      <c r="C204" s="337"/>
      <c r="D204" s="337"/>
      <c r="E204" s="338"/>
    </row>
    <row r="205" spans="1:5" x14ac:dyDescent="0.3">
      <c r="A205" s="30"/>
      <c r="B205" s="30"/>
      <c r="C205" s="30"/>
      <c r="D205" s="30"/>
      <c r="E205" s="30"/>
    </row>
    <row r="206" spans="1:5" x14ac:dyDescent="0.3">
      <c r="A206" s="30"/>
      <c r="B206" s="30"/>
      <c r="C206" s="30"/>
      <c r="D206" s="30"/>
      <c r="E206" s="30"/>
    </row>
    <row r="207" spans="1:5" x14ac:dyDescent="0.3">
      <c r="A207" s="30"/>
      <c r="B207" s="30"/>
      <c r="C207" s="30"/>
      <c r="D207" s="30"/>
      <c r="E207" s="30"/>
    </row>
    <row r="208" spans="1:5" x14ac:dyDescent="0.3">
      <c r="A208" s="30"/>
      <c r="B208" s="30"/>
      <c r="C208" s="30"/>
      <c r="D208" s="30"/>
      <c r="E208" s="30"/>
    </row>
    <row r="209" spans="1:5" x14ac:dyDescent="0.3">
      <c r="A209" s="30"/>
      <c r="B209" s="30"/>
      <c r="C209" s="30"/>
      <c r="D209" s="30"/>
      <c r="E209" s="30"/>
    </row>
    <row r="210" spans="1:5" x14ac:dyDescent="0.3">
      <c r="A210" s="30"/>
      <c r="B210" s="30"/>
      <c r="C210" s="30"/>
      <c r="D210" s="30"/>
      <c r="E210" s="30"/>
    </row>
    <row r="211" spans="1:5" x14ac:dyDescent="0.3">
      <c r="A211" s="30"/>
      <c r="B211" s="30"/>
      <c r="C211" s="30"/>
      <c r="D211" s="30"/>
      <c r="E211" s="30"/>
    </row>
    <row r="212" spans="1:5" x14ac:dyDescent="0.3">
      <c r="A212" s="30"/>
      <c r="B212" s="30"/>
      <c r="C212" s="30"/>
      <c r="D212" s="30"/>
      <c r="E212" s="30"/>
    </row>
    <row r="213" spans="1:5" x14ac:dyDescent="0.3">
      <c r="A213" s="30"/>
      <c r="B213" s="30"/>
      <c r="C213" s="30"/>
      <c r="D213" s="30"/>
      <c r="E213" s="30"/>
    </row>
    <row r="214" spans="1:5" x14ac:dyDescent="0.3">
      <c r="A214" s="30"/>
      <c r="B214" s="30"/>
      <c r="C214" s="30"/>
      <c r="D214" s="30"/>
      <c r="E214" s="30"/>
    </row>
    <row r="215" spans="1:5" x14ac:dyDescent="0.3">
      <c r="A215" s="30"/>
      <c r="B215" s="30"/>
      <c r="C215" s="30"/>
      <c r="D215" s="30"/>
      <c r="E215" s="30"/>
    </row>
    <row r="216" spans="1:5" x14ac:dyDescent="0.3">
      <c r="A216" s="30"/>
      <c r="B216" s="30"/>
      <c r="C216" s="30"/>
      <c r="D216" s="30"/>
      <c r="E216" s="30"/>
    </row>
    <row r="217" spans="1:5" x14ac:dyDescent="0.3">
      <c r="A217" s="30"/>
      <c r="B217" s="30"/>
      <c r="C217" s="30"/>
      <c r="D217" s="30"/>
      <c r="E217" s="30"/>
    </row>
    <row r="218" spans="1:5" x14ac:dyDescent="0.3">
      <c r="A218" s="30"/>
      <c r="B218" s="30"/>
      <c r="C218" s="30"/>
      <c r="D218" s="30"/>
      <c r="E218" s="30"/>
    </row>
    <row r="219" spans="1:5" x14ac:dyDescent="0.3">
      <c r="A219" s="30"/>
      <c r="B219" s="30"/>
      <c r="C219" s="30"/>
      <c r="D219" s="30"/>
      <c r="E219" s="30"/>
    </row>
    <row r="220" spans="1:5" x14ac:dyDescent="0.3">
      <c r="A220" s="30"/>
      <c r="B220" s="30"/>
      <c r="C220" s="30"/>
      <c r="D220" s="30"/>
      <c r="E220" s="30"/>
    </row>
    <row r="221" spans="1:5" x14ac:dyDescent="0.3">
      <c r="A221" s="30"/>
      <c r="B221" s="30"/>
      <c r="C221" s="30"/>
      <c r="D221" s="30"/>
      <c r="E221" s="30"/>
    </row>
    <row r="222" spans="1:5" x14ac:dyDescent="0.3">
      <c r="A222" s="30"/>
      <c r="B222" s="30"/>
      <c r="C222" s="30"/>
      <c r="D222" s="30"/>
      <c r="E222" s="30"/>
    </row>
    <row r="223" spans="1:5" x14ac:dyDescent="0.3">
      <c r="A223" s="30"/>
      <c r="B223" s="30"/>
      <c r="C223" s="30"/>
      <c r="D223" s="30"/>
      <c r="E223" s="30"/>
    </row>
    <row r="224" spans="1:5" x14ac:dyDescent="0.3">
      <c r="A224" s="30"/>
      <c r="B224" s="30"/>
      <c r="C224" s="30"/>
      <c r="D224" s="30"/>
      <c r="E224" s="30"/>
    </row>
    <row r="225" spans="1:5" x14ac:dyDescent="0.3">
      <c r="A225" s="30"/>
      <c r="B225" s="30"/>
      <c r="C225" s="30"/>
      <c r="D225" s="30"/>
      <c r="E225" s="30"/>
    </row>
    <row r="226" spans="1:5" ht="15" thickBot="1" x14ac:dyDescent="0.35">
      <c r="A226" s="30"/>
      <c r="B226" s="30"/>
      <c r="C226" s="30"/>
      <c r="D226" s="30"/>
      <c r="E226" s="30"/>
    </row>
    <row r="227" spans="1:5" x14ac:dyDescent="0.3">
      <c r="A227" s="11">
        <v>0.49375000000000002</v>
      </c>
      <c r="B227" s="36"/>
      <c r="C227" s="12" t="s">
        <v>45</v>
      </c>
      <c r="D227" s="12" t="s">
        <v>38</v>
      </c>
      <c r="E227" s="13" t="s">
        <v>161</v>
      </c>
    </row>
    <row r="228" spans="1:5" x14ac:dyDescent="0.3">
      <c r="A228" s="140" t="s">
        <v>260</v>
      </c>
      <c r="E228" s="10"/>
    </row>
    <row r="229" spans="1:5" x14ac:dyDescent="0.3">
      <c r="A229" s="4" t="s">
        <v>6</v>
      </c>
      <c r="B229" s="1" t="s">
        <v>106</v>
      </c>
      <c r="C229" s="1" t="s">
        <v>108</v>
      </c>
      <c r="D229" s="1" t="s">
        <v>110</v>
      </c>
      <c r="E229" s="70" t="s">
        <v>109</v>
      </c>
    </row>
    <row r="230" spans="1:5" x14ac:dyDescent="0.3">
      <c r="A230" s="139">
        <v>26</v>
      </c>
      <c r="B230" s="2" t="s">
        <v>215</v>
      </c>
      <c r="C230" s="34" t="s">
        <v>4</v>
      </c>
      <c r="D230" s="34" t="s">
        <v>216</v>
      </c>
      <c r="E230" s="84"/>
    </row>
    <row r="231" spans="1:5" x14ac:dyDescent="0.3">
      <c r="A231" s="139">
        <v>27</v>
      </c>
      <c r="B231" s="2" t="s">
        <v>214</v>
      </c>
      <c r="C231" s="34" t="s">
        <v>11</v>
      </c>
      <c r="D231" s="34" t="s">
        <v>216</v>
      </c>
      <c r="E231" s="84"/>
    </row>
    <row r="232" spans="1:5" x14ac:dyDescent="0.3">
      <c r="A232" s="139">
        <v>28</v>
      </c>
      <c r="B232" s="2" t="s">
        <v>212</v>
      </c>
      <c r="C232" s="34" t="s">
        <v>13</v>
      </c>
      <c r="D232" s="34" t="s">
        <v>216</v>
      </c>
      <c r="E232" s="84"/>
    </row>
    <row r="233" spans="1:5" x14ac:dyDescent="0.3">
      <c r="A233" s="139">
        <v>29</v>
      </c>
      <c r="B233" s="82" t="s">
        <v>103</v>
      </c>
      <c r="C233" s="34" t="s">
        <v>3</v>
      </c>
      <c r="D233" s="83" t="s">
        <v>216</v>
      </c>
      <c r="E233" s="84"/>
    </row>
    <row r="234" spans="1:5" x14ac:dyDescent="0.3">
      <c r="A234" s="139">
        <v>30</v>
      </c>
      <c r="B234" s="86" t="s">
        <v>88</v>
      </c>
      <c r="C234" s="34" t="s">
        <v>52</v>
      </c>
      <c r="D234" s="87" t="s">
        <v>216</v>
      </c>
      <c r="E234" s="84"/>
    </row>
    <row r="235" spans="1:5" x14ac:dyDescent="0.3">
      <c r="A235" s="139">
        <v>31</v>
      </c>
      <c r="B235" s="2" t="s">
        <v>210</v>
      </c>
      <c r="C235" s="34" t="s">
        <v>51</v>
      </c>
      <c r="D235" s="34" t="s">
        <v>209</v>
      </c>
      <c r="E235" s="84"/>
    </row>
    <row r="236" spans="1:5" x14ac:dyDescent="0.3">
      <c r="A236" s="139">
        <v>32</v>
      </c>
      <c r="B236" s="2" t="s">
        <v>97</v>
      </c>
      <c r="C236" s="34" t="s">
        <v>13</v>
      </c>
      <c r="D236" s="34" t="s">
        <v>216</v>
      </c>
      <c r="E236" s="84"/>
    </row>
    <row r="237" spans="1:5" x14ac:dyDescent="0.3">
      <c r="A237" s="139">
        <v>33</v>
      </c>
      <c r="B237" s="40" t="s">
        <v>211</v>
      </c>
      <c r="C237" s="34" t="s">
        <v>11</v>
      </c>
      <c r="D237" s="41" t="s">
        <v>209</v>
      </c>
      <c r="E237" s="84"/>
    </row>
    <row r="238" spans="1:5" x14ac:dyDescent="0.3">
      <c r="A238" s="210">
        <v>34</v>
      </c>
      <c r="B238" s="211" t="s">
        <v>213</v>
      </c>
      <c r="C238" s="212" t="s">
        <v>33</v>
      </c>
      <c r="D238" s="212" t="s">
        <v>216</v>
      </c>
      <c r="E238" s="84"/>
    </row>
    <row r="239" spans="1:5" x14ac:dyDescent="0.3">
      <c r="A239" s="210">
        <v>35</v>
      </c>
      <c r="B239" s="213" t="s">
        <v>89</v>
      </c>
      <c r="C239" s="212" t="s">
        <v>33</v>
      </c>
      <c r="D239" s="212" t="s">
        <v>216</v>
      </c>
      <c r="E239" s="84"/>
    </row>
    <row r="240" spans="1:5" x14ac:dyDescent="0.3">
      <c r="A240" s="139">
        <v>36</v>
      </c>
      <c r="B240" s="2" t="s">
        <v>100</v>
      </c>
      <c r="C240" s="34" t="s">
        <v>51</v>
      </c>
      <c r="D240" s="34" t="s">
        <v>216</v>
      </c>
      <c r="E240" s="84"/>
    </row>
    <row r="241" spans="1:5" x14ac:dyDescent="0.3">
      <c r="A241" s="139">
        <v>37</v>
      </c>
      <c r="B241" s="2" t="s">
        <v>101</v>
      </c>
      <c r="C241" s="34" t="s">
        <v>1</v>
      </c>
      <c r="D241" s="34" t="s">
        <v>209</v>
      </c>
      <c r="E241" s="84"/>
    </row>
    <row r="242" spans="1:5" ht="15" thickBot="1" x14ac:dyDescent="0.35">
      <c r="A242" s="139">
        <v>38</v>
      </c>
      <c r="B242" s="29" t="s">
        <v>94</v>
      </c>
      <c r="C242" s="38" t="s">
        <v>12</v>
      </c>
      <c r="D242" s="38" t="s">
        <v>216</v>
      </c>
      <c r="E242" s="85"/>
    </row>
    <row r="243" spans="1:5" ht="15" thickBot="1" x14ac:dyDescent="0.35">
      <c r="A243" s="336" t="s">
        <v>256</v>
      </c>
      <c r="B243" s="337"/>
      <c r="C243" s="337"/>
      <c r="D243" s="337"/>
      <c r="E243" s="338"/>
    </row>
    <row r="244" spans="1:5" x14ac:dyDescent="0.3">
      <c r="A244" s="30"/>
      <c r="B244" s="30"/>
      <c r="C244" s="30"/>
      <c r="D244" s="30"/>
      <c r="E244" s="30"/>
    </row>
    <row r="245" spans="1:5" ht="15" thickBot="1" x14ac:dyDescent="0.35"/>
    <row r="246" spans="1:5" x14ac:dyDescent="0.3">
      <c r="A246" s="11">
        <v>0.53611111111111109</v>
      </c>
      <c r="B246" s="36"/>
      <c r="C246" s="12" t="s">
        <v>47</v>
      </c>
      <c r="D246" s="12" t="s">
        <v>55</v>
      </c>
      <c r="E246" s="13" t="s">
        <v>162</v>
      </c>
    </row>
    <row r="247" spans="1:5" x14ac:dyDescent="0.3">
      <c r="A247" s="129" t="s">
        <v>261</v>
      </c>
      <c r="E247" s="10"/>
    </row>
    <row r="248" spans="1:5" x14ac:dyDescent="0.3">
      <c r="A248" s="104" t="s">
        <v>6</v>
      </c>
      <c r="B248" s="65" t="s">
        <v>106</v>
      </c>
      <c r="C248" s="65" t="s">
        <v>108</v>
      </c>
      <c r="D248" s="106" t="s">
        <v>110</v>
      </c>
      <c r="E248" s="106" t="s">
        <v>109</v>
      </c>
    </row>
    <row r="249" spans="1:5" x14ac:dyDescent="0.3">
      <c r="A249" s="142">
        <v>3</v>
      </c>
      <c r="B249" s="65"/>
      <c r="C249" s="65"/>
      <c r="D249" s="65"/>
      <c r="E249" s="106"/>
    </row>
    <row r="250" spans="1:5" x14ac:dyDescent="0.3">
      <c r="A250" s="142">
        <v>4</v>
      </c>
      <c r="B250" s="65"/>
      <c r="C250" s="65"/>
      <c r="D250" s="65"/>
      <c r="E250" s="106"/>
    </row>
    <row r="251" spans="1:5" x14ac:dyDescent="0.3">
      <c r="A251" s="142">
        <v>5</v>
      </c>
      <c r="B251" s="65"/>
      <c r="C251" s="65"/>
      <c r="D251" s="65"/>
      <c r="E251" s="106"/>
    </row>
    <row r="252" spans="1:5" x14ac:dyDescent="0.3">
      <c r="A252" s="142">
        <v>6</v>
      </c>
      <c r="B252" s="65"/>
      <c r="C252" s="65"/>
      <c r="D252" s="65"/>
      <c r="E252" s="106"/>
    </row>
    <row r="253" spans="1:5" x14ac:dyDescent="0.3">
      <c r="A253" s="142">
        <v>7</v>
      </c>
      <c r="B253" s="65"/>
      <c r="C253" s="65"/>
      <c r="D253" s="65"/>
      <c r="E253" s="106"/>
    </row>
    <row r="254" spans="1:5" x14ac:dyDescent="0.3">
      <c r="A254" s="142">
        <v>8</v>
      </c>
      <c r="B254" s="65"/>
      <c r="C254" s="65"/>
      <c r="D254" s="65"/>
      <c r="E254" s="106"/>
    </row>
    <row r="255" spans="1:5" x14ac:dyDescent="0.3">
      <c r="A255" s="142">
        <v>9</v>
      </c>
      <c r="B255" s="65"/>
      <c r="C255" s="65"/>
      <c r="D255" s="65"/>
      <c r="E255" s="106"/>
    </row>
    <row r="256" spans="1:5" x14ac:dyDescent="0.3">
      <c r="A256" s="142">
        <v>10</v>
      </c>
      <c r="B256" s="65"/>
      <c r="C256" s="65"/>
      <c r="D256" s="65"/>
      <c r="E256" s="106"/>
    </row>
    <row r="257" spans="1:5" x14ac:dyDescent="0.3">
      <c r="A257" s="142">
        <v>11</v>
      </c>
      <c r="B257" s="65"/>
      <c r="C257" s="65"/>
      <c r="D257" s="65"/>
      <c r="E257" s="106"/>
    </row>
    <row r="258" spans="1:5" x14ac:dyDescent="0.3">
      <c r="A258" s="142">
        <v>12</v>
      </c>
      <c r="B258" s="65"/>
      <c r="C258" s="65"/>
      <c r="D258" s="65"/>
      <c r="E258" s="106"/>
    </row>
    <row r="259" spans="1:5" ht="15" thickBot="1" x14ac:dyDescent="0.35">
      <c r="A259" s="143">
        <v>13</v>
      </c>
      <c r="B259" s="144"/>
      <c r="C259" s="144"/>
      <c r="D259" s="144"/>
      <c r="E259" s="145"/>
    </row>
    <row r="260" spans="1:5" x14ac:dyDescent="0.3">
      <c r="A260" s="30"/>
      <c r="B260" s="30"/>
      <c r="C260" s="30"/>
      <c r="D260" s="30"/>
      <c r="E260" s="30"/>
    </row>
    <row r="261" spans="1:5" ht="15" thickBot="1" x14ac:dyDescent="0.35"/>
    <row r="262" spans="1:5" x14ac:dyDescent="0.3">
      <c r="A262" s="11">
        <v>0.53819444444444442</v>
      </c>
      <c r="B262" s="36"/>
      <c r="C262" s="12" t="s">
        <v>49</v>
      </c>
      <c r="D262" s="12" t="s">
        <v>55</v>
      </c>
      <c r="E262" s="13" t="s">
        <v>163</v>
      </c>
    </row>
    <row r="263" spans="1:5" x14ac:dyDescent="0.3">
      <c r="A263" s="129" t="s">
        <v>262</v>
      </c>
      <c r="E263" s="10"/>
    </row>
    <row r="264" spans="1:5" x14ac:dyDescent="0.3">
      <c r="A264" s="104" t="s">
        <v>6</v>
      </c>
      <c r="B264" s="65" t="s">
        <v>106</v>
      </c>
      <c r="C264" s="65" t="s">
        <v>108</v>
      </c>
      <c r="D264" s="106" t="s">
        <v>110</v>
      </c>
      <c r="E264" s="106" t="s">
        <v>109</v>
      </c>
    </row>
    <row r="265" spans="1:5" x14ac:dyDescent="0.3">
      <c r="A265" s="141">
        <v>7</v>
      </c>
      <c r="B265" s="65"/>
      <c r="C265" s="65"/>
      <c r="D265" s="65"/>
      <c r="E265" s="106"/>
    </row>
    <row r="266" spans="1:5" x14ac:dyDescent="0.3">
      <c r="A266" s="141">
        <v>8</v>
      </c>
      <c r="B266" s="65"/>
      <c r="C266" s="65"/>
      <c r="D266" s="65"/>
      <c r="E266" s="106"/>
    </row>
    <row r="267" spans="1:5" x14ac:dyDescent="0.3">
      <c r="A267" s="141">
        <v>9</v>
      </c>
      <c r="B267" s="65"/>
      <c r="C267" s="65"/>
      <c r="D267" s="65"/>
      <c r="E267" s="106"/>
    </row>
    <row r="268" spans="1:5" x14ac:dyDescent="0.3">
      <c r="A268" s="141">
        <v>10</v>
      </c>
      <c r="B268" s="65"/>
      <c r="C268" s="65"/>
      <c r="D268" s="65"/>
      <c r="E268" s="106"/>
    </row>
    <row r="269" spans="1:5" x14ac:dyDescent="0.3">
      <c r="A269" s="141">
        <v>11</v>
      </c>
      <c r="B269" s="65"/>
      <c r="C269" s="65"/>
      <c r="D269" s="65"/>
      <c r="E269" s="106"/>
    </row>
    <row r="270" spans="1:5" x14ac:dyDescent="0.3">
      <c r="A270" s="141">
        <v>12</v>
      </c>
      <c r="B270" s="65"/>
      <c r="C270" s="65"/>
      <c r="D270" s="65"/>
      <c r="E270" s="106"/>
    </row>
    <row r="271" spans="1:5" x14ac:dyDescent="0.3">
      <c r="A271" s="141">
        <v>13</v>
      </c>
      <c r="B271" s="65"/>
      <c r="C271" s="65"/>
      <c r="D271" s="65"/>
      <c r="E271" s="106"/>
    </row>
    <row r="272" spans="1:5" x14ac:dyDescent="0.3">
      <c r="A272" s="141">
        <v>14</v>
      </c>
      <c r="B272" s="65"/>
      <c r="C272" s="65"/>
      <c r="D272" s="65"/>
      <c r="E272" s="106"/>
    </row>
    <row r="273" spans="1:5" x14ac:dyDescent="0.3">
      <c r="A273" s="141">
        <v>15</v>
      </c>
      <c r="B273" s="65"/>
      <c r="C273" s="65"/>
      <c r="D273" s="65"/>
      <c r="E273" s="106"/>
    </row>
    <row r="274" spans="1:5" x14ac:dyDescent="0.3">
      <c r="A274" s="141">
        <v>16</v>
      </c>
      <c r="B274" s="65"/>
      <c r="C274" s="65"/>
      <c r="D274" s="65"/>
      <c r="E274" s="106"/>
    </row>
    <row r="275" spans="1:5" x14ac:dyDescent="0.3">
      <c r="A275" s="141">
        <v>17</v>
      </c>
      <c r="B275" s="65"/>
      <c r="C275" s="65"/>
      <c r="D275" s="65"/>
      <c r="E275" s="106"/>
    </row>
    <row r="276" spans="1:5" x14ac:dyDescent="0.3">
      <c r="A276" s="141">
        <v>18</v>
      </c>
      <c r="B276" s="65"/>
      <c r="C276" s="65"/>
      <c r="D276" s="65"/>
      <c r="E276" s="106"/>
    </row>
    <row r="277" spans="1:5" ht="15" thickBot="1" x14ac:dyDescent="0.35">
      <c r="A277" s="146">
        <v>19</v>
      </c>
      <c r="B277" s="144"/>
      <c r="C277" s="144"/>
      <c r="D277" s="144"/>
      <c r="E277" s="145"/>
    </row>
    <row r="278" spans="1:5" x14ac:dyDescent="0.3">
      <c r="A278" s="30"/>
      <c r="B278" s="30"/>
      <c r="C278" s="30"/>
      <c r="D278" s="30"/>
      <c r="E278" s="30"/>
    </row>
    <row r="279" spans="1:5" x14ac:dyDescent="0.3">
      <c r="A279" s="30"/>
      <c r="B279" s="30"/>
      <c r="C279" s="30"/>
      <c r="D279" s="30"/>
      <c r="E279" s="30"/>
    </row>
    <row r="280" spans="1:5" x14ac:dyDescent="0.3">
      <c r="A280" s="30"/>
      <c r="B280" s="30"/>
      <c r="C280" s="30"/>
      <c r="D280" s="30"/>
      <c r="E280" s="30"/>
    </row>
    <row r="281" spans="1:5" x14ac:dyDescent="0.3">
      <c r="A281" s="30"/>
      <c r="B281" s="30"/>
      <c r="C281" s="30"/>
      <c r="D281" s="30"/>
      <c r="E281" s="30"/>
    </row>
    <row r="282" spans="1:5" x14ac:dyDescent="0.3">
      <c r="A282" s="30"/>
      <c r="B282" s="30"/>
      <c r="C282" s="30"/>
      <c r="D282" s="30"/>
      <c r="E282" s="30"/>
    </row>
    <row r="283" spans="1:5" x14ac:dyDescent="0.3">
      <c r="A283" s="30"/>
      <c r="B283" s="30"/>
      <c r="C283" s="30"/>
      <c r="D283" s="30"/>
      <c r="E283" s="30"/>
    </row>
    <row r="284" spans="1:5" x14ac:dyDescent="0.3">
      <c r="A284" s="30"/>
      <c r="B284" s="30"/>
      <c r="C284" s="30"/>
      <c r="D284" s="30"/>
      <c r="E284" s="30"/>
    </row>
    <row r="285" spans="1:5" x14ac:dyDescent="0.3">
      <c r="A285" s="30"/>
      <c r="B285" s="30"/>
      <c r="C285" s="30"/>
      <c r="D285" s="30"/>
      <c r="E285" s="30"/>
    </row>
    <row r="286" spans="1:5" x14ac:dyDescent="0.3">
      <c r="A286" s="30"/>
      <c r="B286" s="30"/>
      <c r="C286" s="30"/>
      <c r="D286" s="30"/>
      <c r="E286" s="30"/>
    </row>
    <row r="287" spans="1:5" x14ac:dyDescent="0.3">
      <c r="A287" s="30"/>
      <c r="B287" s="30"/>
      <c r="C287" s="30"/>
      <c r="D287" s="30"/>
      <c r="E287" s="30"/>
    </row>
    <row r="288" spans="1:5" x14ac:dyDescent="0.3">
      <c r="A288" s="30"/>
      <c r="B288" s="30"/>
      <c r="C288" s="30"/>
      <c r="D288" s="30"/>
      <c r="E288" s="30"/>
    </row>
    <row r="289" spans="1:5" x14ac:dyDescent="0.3">
      <c r="A289" s="30"/>
      <c r="B289" s="30"/>
      <c r="C289" s="30"/>
      <c r="D289" s="30"/>
      <c r="E289" s="30"/>
    </row>
    <row r="290" spans="1:5" x14ac:dyDescent="0.3">
      <c r="A290" s="30"/>
      <c r="B290" s="30"/>
      <c r="C290" s="30"/>
      <c r="D290" s="30"/>
      <c r="E290" s="30"/>
    </row>
    <row r="291" spans="1:5" x14ac:dyDescent="0.3">
      <c r="A291" s="30"/>
      <c r="B291" s="30"/>
      <c r="C291" s="30"/>
      <c r="D291" s="30"/>
      <c r="E291" s="30"/>
    </row>
    <row r="292" spans="1:5" x14ac:dyDescent="0.3">
      <c r="A292" s="30"/>
      <c r="B292" s="30"/>
      <c r="C292" s="30"/>
      <c r="D292" s="30"/>
      <c r="E292" s="30"/>
    </row>
    <row r="293" spans="1:5" x14ac:dyDescent="0.3">
      <c r="A293" s="30"/>
      <c r="B293" s="30"/>
      <c r="C293" s="30"/>
      <c r="D293" s="30"/>
      <c r="E293" s="30"/>
    </row>
    <row r="294" spans="1:5" x14ac:dyDescent="0.3">
      <c r="A294" s="30"/>
      <c r="B294" s="30"/>
      <c r="C294" s="30"/>
      <c r="D294" s="30"/>
      <c r="E294" s="30"/>
    </row>
    <row r="295" spans="1:5" x14ac:dyDescent="0.3">
      <c r="A295" s="30"/>
      <c r="B295" s="30"/>
      <c r="C295" s="30"/>
      <c r="D295" s="30"/>
      <c r="E295" s="30"/>
    </row>
    <row r="296" spans="1:5" x14ac:dyDescent="0.3">
      <c r="A296" s="30"/>
      <c r="B296" s="30"/>
      <c r="C296" s="30"/>
      <c r="D296" s="30"/>
      <c r="E296" s="30"/>
    </row>
    <row r="297" spans="1:5" x14ac:dyDescent="0.3">
      <c r="A297" s="30"/>
      <c r="B297" s="30"/>
      <c r="C297" s="30"/>
      <c r="D297" s="30"/>
      <c r="E297" s="30"/>
    </row>
    <row r="298" spans="1:5" x14ac:dyDescent="0.3">
      <c r="A298" s="30"/>
      <c r="B298" s="30"/>
      <c r="C298" s="30"/>
      <c r="D298" s="30"/>
      <c r="E298" s="30"/>
    </row>
    <row r="299" spans="1:5" x14ac:dyDescent="0.3">
      <c r="A299" s="30"/>
      <c r="B299" s="30"/>
      <c r="C299" s="30"/>
      <c r="D299" s="30"/>
      <c r="E299" s="30"/>
    </row>
    <row r="300" spans="1:5" x14ac:dyDescent="0.3">
      <c r="A300" s="30"/>
      <c r="B300" s="30"/>
      <c r="C300" s="30"/>
      <c r="D300" s="30"/>
      <c r="E300" s="30"/>
    </row>
    <row r="301" spans="1:5" x14ac:dyDescent="0.3">
      <c r="A301" s="30"/>
      <c r="B301" s="30"/>
      <c r="C301" s="30"/>
      <c r="D301" s="30"/>
      <c r="E301" s="30"/>
    </row>
    <row r="302" spans="1:5" ht="15" thickBot="1" x14ac:dyDescent="0.35">
      <c r="B302" s="30"/>
    </row>
    <row r="303" spans="1:5" x14ac:dyDescent="0.3">
      <c r="A303" s="11">
        <v>0.55208333333333337</v>
      </c>
      <c r="B303" s="36"/>
      <c r="C303" s="12" t="s">
        <v>53</v>
      </c>
      <c r="D303" s="12" t="s">
        <v>55</v>
      </c>
      <c r="E303" s="13" t="s">
        <v>164</v>
      </c>
    </row>
    <row r="304" spans="1:5" x14ac:dyDescent="0.3">
      <c r="A304" s="129" t="s">
        <v>261</v>
      </c>
      <c r="E304" s="10"/>
    </row>
    <row r="305" spans="1:5" x14ac:dyDescent="0.3">
      <c r="A305" s="104" t="s">
        <v>6</v>
      </c>
      <c r="B305" s="122" t="s">
        <v>106</v>
      </c>
      <c r="C305" s="122" t="s">
        <v>108</v>
      </c>
      <c r="D305" s="106" t="s">
        <v>110</v>
      </c>
      <c r="E305" s="106" t="s">
        <v>109</v>
      </c>
    </row>
    <row r="306" spans="1:5" x14ac:dyDescent="0.3">
      <c r="A306" s="142">
        <v>14</v>
      </c>
      <c r="B306" s="122"/>
      <c r="C306" s="122"/>
      <c r="D306" s="122"/>
      <c r="E306" s="106"/>
    </row>
    <row r="307" spans="1:5" x14ac:dyDescent="0.3">
      <c r="A307" s="142">
        <v>15</v>
      </c>
      <c r="B307" s="122"/>
      <c r="C307" s="122"/>
      <c r="D307" s="122"/>
      <c r="E307" s="106"/>
    </row>
    <row r="308" spans="1:5" x14ac:dyDescent="0.3">
      <c r="A308" s="142">
        <v>16</v>
      </c>
      <c r="B308" s="122"/>
      <c r="C308" s="122"/>
      <c r="D308" s="122"/>
      <c r="E308" s="106"/>
    </row>
    <row r="309" spans="1:5" x14ac:dyDescent="0.3">
      <c r="A309" s="142">
        <v>17</v>
      </c>
      <c r="B309" s="122"/>
      <c r="C309" s="122"/>
      <c r="D309" s="122"/>
      <c r="E309" s="106"/>
    </row>
    <row r="310" spans="1:5" x14ac:dyDescent="0.3">
      <c r="A310" s="142">
        <v>18</v>
      </c>
      <c r="B310" s="122"/>
      <c r="C310" s="122"/>
      <c r="D310" s="122"/>
      <c r="E310" s="106"/>
    </row>
    <row r="311" spans="1:5" x14ac:dyDescent="0.3">
      <c r="A311" s="142">
        <v>19</v>
      </c>
      <c r="B311" s="122"/>
      <c r="C311" s="122"/>
      <c r="D311" s="122"/>
      <c r="E311" s="106"/>
    </row>
    <row r="312" spans="1:5" x14ac:dyDescent="0.3">
      <c r="A312" s="142">
        <v>20</v>
      </c>
      <c r="B312" s="122"/>
      <c r="C312" s="122"/>
      <c r="D312" s="122"/>
      <c r="E312" s="106"/>
    </row>
    <row r="313" spans="1:5" x14ac:dyDescent="0.3">
      <c r="A313" s="142">
        <v>21</v>
      </c>
      <c r="B313" s="122"/>
      <c r="C313" s="122"/>
      <c r="D313" s="122"/>
      <c r="E313" s="106"/>
    </row>
    <row r="314" spans="1:5" x14ac:dyDescent="0.3">
      <c r="A314" s="142">
        <v>22</v>
      </c>
      <c r="B314" s="122"/>
      <c r="C314" s="122"/>
      <c r="D314" s="122"/>
      <c r="E314" s="106"/>
    </row>
    <row r="315" spans="1:5" x14ac:dyDescent="0.3">
      <c r="A315" s="142">
        <v>23</v>
      </c>
      <c r="B315" s="122"/>
      <c r="C315" s="122"/>
      <c r="D315" s="122"/>
      <c r="E315" s="106"/>
    </row>
    <row r="316" spans="1:5" x14ac:dyDescent="0.3">
      <c r="A316" s="142">
        <v>24</v>
      </c>
      <c r="B316" s="122"/>
      <c r="C316" s="122"/>
      <c r="D316" s="122"/>
      <c r="E316" s="106"/>
    </row>
    <row r="317" spans="1:5" x14ac:dyDescent="0.3">
      <c r="A317" s="142">
        <v>26</v>
      </c>
      <c r="B317" s="122"/>
      <c r="C317" s="122"/>
      <c r="D317" s="122"/>
      <c r="E317" s="106"/>
    </row>
    <row r="318" spans="1:5" x14ac:dyDescent="0.3">
      <c r="A318" s="142">
        <v>27</v>
      </c>
      <c r="B318" s="122"/>
      <c r="C318" s="122"/>
      <c r="D318" s="122"/>
      <c r="E318" s="106"/>
    </row>
    <row r="319" spans="1:5" x14ac:dyDescent="0.3">
      <c r="A319" s="30"/>
      <c r="B319" s="30"/>
      <c r="C319" s="30"/>
      <c r="D319" s="30"/>
      <c r="E319" s="30"/>
    </row>
    <row r="320" spans="1:5" ht="15" thickBot="1" x14ac:dyDescent="0.35"/>
    <row r="321" spans="1:5" x14ac:dyDescent="0.3">
      <c r="A321" s="11">
        <v>0.55347222222222225</v>
      </c>
      <c r="B321" s="36"/>
      <c r="C321" s="12" t="s">
        <v>54</v>
      </c>
      <c r="D321" s="12" t="s">
        <v>55</v>
      </c>
      <c r="E321" s="13" t="s">
        <v>165</v>
      </c>
    </row>
    <row r="322" spans="1:5" x14ac:dyDescent="0.3">
      <c r="A322" s="129" t="s">
        <v>262</v>
      </c>
      <c r="E322" s="10"/>
    </row>
    <row r="323" spans="1:5" x14ac:dyDescent="0.3">
      <c r="A323" s="104" t="s">
        <v>6</v>
      </c>
      <c r="B323" s="65" t="s">
        <v>106</v>
      </c>
      <c r="C323" s="65" t="s">
        <v>108</v>
      </c>
      <c r="D323" s="106" t="s">
        <v>110</v>
      </c>
      <c r="E323" s="106" t="s">
        <v>109</v>
      </c>
    </row>
    <row r="324" spans="1:5" x14ac:dyDescent="0.3">
      <c r="A324" s="141">
        <v>20</v>
      </c>
      <c r="B324" s="65"/>
      <c r="C324" s="65"/>
      <c r="D324" s="65"/>
      <c r="E324" s="106"/>
    </row>
    <row r="325" spans="1:5" x14ac:dyDescent="0.3">
      <c r="A325" s="141">
        <v>21</v>
      </c>
      <c r="B325" s="65"/>
      <c r="C325" s="65"/>
      <c r="D325" s="65"/>
      <c r="E325" s="106"/>
    </row>
    <row r="326" spans="1:5" x14ac:dyDescent="0.3">
      <c r="A326" s="141">
        <v>22</v>
      </c>
      <c r="B326" s="65"/>
      <c r="C326" s="65"/>
      <c r="D326" s="65"/>
      <c r="E326" s="106"/>
    </row>
    <row r="327" spans="1:5" x14ac:dyDescent="0.3">
      <c r="A327" s="141">
        <v>23</v>
      </c>
      <c r="B327" s="65"/>
      <c r="C327" s="65"/>
      <c r="D327" s="65"/>
      <c r="E327" s="106"/>
    </row>
    <row r="328" spans="1:5" x14ac:dyDescent="0.3">
      <c r="A328" s="141">
        <v>24</v>
      </c>
      <c r="B328" s="65"/>
      <c r="C328" s="65"/>
      <c r="D328" s="65"/>
      <c r="E328" s="106"/>
    </row>
    <row r="329" spans="1:5" x14ac:dyDescent="0.3">
      <c r="A329" s="141">
        <v>25</v>
      </c>
      <c r="B329" s="65"/>
      <c r="C329" s="65"/>
      <c r="D329" s="65"/>
      <c r="E329" s="106"/>
    </row>
    <row r="330" spans="1:5" x14ac:dyDescent="0.3">
      <c r="A330" s="141">
        <v>26</v>
      </c>
      <c r="B330" s="65"/>
      <c r="C330" s="65"/>
      <c r="D330" s="65"/>
      <c r="E330" s="106"/>
    </row>
    <row r="331" spans="1:5" x14ac:dyDescent="0.3">
      <c r="A331" s="141">
        <v>27</v>
      </c>
      <c r="B331" s="65"/>
      <c r="C331" s="65"/>
      <c r="D331" s="65"/>
      <c r="E331" s="106"/>
    </row>
    <row r="332" spans="1:5" x14ac:dyDescent="0.3">
      <c r="A332" s="141">
        <v>28</v>
      </c>
      <c r="B332" s="65"/>
      <c r="C332" s="65"/>
      <c r="D332" s="65"/>
      <c r="E332" s="106"/>
    </row>
    <row r="333" spans="1:5" x14ac:dyDescent="0.3">
      <c r="A333" s="141">
        <v>29</v>
      </c>
      <c r="B333" s="65"/>
      <c r="C333" s="65"/>
      <c r="D333" s="65"/>
      <c r="E333" s="106"/>
    </row>
    <row r="334" spans="1:5" x14ac:dyDescent="0.3">
      <c r="A334" s="141">
        <v>30</v>
      </c>
      <c r="B334" s="65"/>
      <c r="C334" s="65"/>
      <c r="D334" s="65"/>
      <c r="E334" s="106"/>
    </row>
    <row r="335" spans="1:5" x14ac:dyDescent="0.3">
      <c r="A335" s="141">
        <v>31</v>
      </c>
      <c r="B335" s="65"/>
      <c r="C335" s="65"/>
      <c r="D335" s="65"/>
      <c r="E335" s="106"/>
    </row>
    <row r="336" spans="1:5" x14ac:dyDescent="0.3">
      <c r="A336" s="141">
        <v>32</v>
      </c>
      <c r="B336" s="65"/>
      <c r="C336" s="65"/>
      <c r="D336" s="65"/>
      <c r="E336" s="106"/>
    </row>
    <row r="337" spans="1:5" ht="15" thickBot="1" x14ac:dyDescent="0.35">
      <c r="A337" s="146">
        <v>33</v>
      </c>
      <c r="B337" s="32"/>
      <c r="C337" s="7"/>
      <c r="D337" s="7"/>
      <c r="E337" s="8"/>
    </row>
    <row r="338" spans="1:5" x14ac:dyDescent="0.3">
      <c r="A338" s="30"/>
      <c r="B338" s="30"/>
      <c r="C338" s="30"/>
      <c r="D338" s="30"/>
      <c r="E338" s="30"/>
    </row>
    <row r="339" spans="1:5" ht="15" thickBot="1" x14ac:dyDescent="0.35"/>
    <row r="340" spans="1:5" x14ac:dyDescent="0.3">
      <c r="A340" s="11">
        <v>0.56736111111111109</v>
      </c>
      <c r="B340" s="36"/>
      <c r="C340" s="12" t="s">
        <v>56</v>
      </c>
      <c r="D340" s="12" t="s">
        <v>55</v>
      </c>
      <c r="E340" s="13" t="s">
        <v>166</v>
      </c>
    </row>
    <row r="341" spans="1:5" x14ac:dyDescent="0.3">
      <c r="A341" s="129" t="s">
        <v>261</v>
      </c>
      <c r="E341" s="10"/>
    </row>
    <row r="342" spans="1:5" x14ac:dyDescent="0.3">
      <c r="A342" s="104" t="s">
        <v>6</v>
      </c>
      <c r="B342" s="65" t="s">
        <v>106</v>
      </c>
      <c r="C342" s="65" t="s">
        <v>108</v>
      </c>
      <c r="D342" s="106" t="s">
        <v>110</v>
      </c>
      <c r="E342" s="106" t="s">
        <v>109</v>
      </c>
    </row>
    <row r="343" spans="1:5" x14ac:dyDescent="0.3">
      <c r="A343" s="142">
        <v>28</v>
      </c>
      <c r="B343" s="65"/>
      <c r="C343" s="65"/>
      <c r="D343" s="65"/>
      <c r="E343" s="106"/>
    </row>
    <row r="344" spans="1:5" x14ac:dyDescent="0.3">
      <c r="A344" s="142">
        <v>29</v>
      </c>
      <c r="B344" s="65"/>
      <c r="C344" s="65"/>
      <c r="D344" s="65"/>
      <c r="E344" s="106"/>
    </row>
    <row r="345" spans="1:5" x14ac:dyDescent="0.3">
      <c r="A345" s="142">
        <v>30</v>
      </c>
      <c r="B345" s="65"/>
      <c r="C345" s="65"/>
      <c r="D345" s="65"/>
      <c r="E345" s="106"/>
    </row>
    <row r="346" spans="1:5" x14ac:dyDescent="0.3">
      <c r="A346" s="142">
        <v>31</v>
      </c>
      <c r="B346" s="65"/>
      <c r="C346" s="65"/>
      <c r="D346" s="65"/>
      <c r="E346" s="106"/>
    </row>
    <row r="347" spans="1:5" x14ac:dyDescent="0.3">
      <c r="A347" s="142">
        <v>32</v>
      </c>
      <c r="B347" s="65"/>
      <c r="C347" s="65"/>
      <c r="D347" s="65"/>
      <c r="E347" s="106"/>
    </row>
    <row r="348" spans="1:5" x14ac:dyDescent="0.3">
      <c r="A348" s="142">
        <v>33</v>
      </c>
      <c r="B348" s="65"/>
      <c r="C348" s="65"/>
      <c r="D348" s="65"/>
      <c r="E348" s="106"/>
    </row>
    <row r="349" spans="1:5" x14ac:dyDescent="0.3">
      <c r="A349" s="142">
        <v>34</v>
      </c>
      <c r="B349" s="65"/>
      <c r="C349" s="65"/>
      <c r="D349" s="65"/>
      <c r="E349" s="106"/>
    </row>
    <row r="350" spans="1:5" x14ac:dyDescent="0.3">
      <c r="A350" s="142">
        <v>35</v>
      </c>
      <c r="B350" s="65"/>
      <c r="C350" s="65"/>
      <c r="D350" s="65"/>
      <c r="E350" s="106"/>
    </row>
    <row r="351" spans="1:5" x14ac:dyDescent="0.3">
      <c r="A351" s="142">
        <v>36</v>
      </c>
      <c r="B351" s="65"/>
      <c r="C351" s="65"/>
      <c r="D351" s="65"/>
      <c r="E351" s="106"/>
    </row>
    <row r="352" spans="1:5" x14ac:dyDescent="0.3">
      <c r="A352" s="142">
        <v>37</v>
      </c>
      <c r="B352" s="65"/>
      <c r="C352" s="65"/>
      <c r="D352" s="65"/>
      <c r="E352" s="106"/>
    </row>
    <row r="353" spans="1:5" x14ac:dyDescent="0.3">
      <c r="A353" s="142">
        <v>38</v>
      </c>
      <c r="B353" s="65"/>
      <c r="C353" s="65"/>
      <c r="D353" s="65"/>
      <c r="E353" s="106"/>
    </row>
    <row r="354" spans="1:5" x14ac:dyDescent="0.3">
      <c r="A354" s="142">
        <v>39</v>
      </c>
      <c r="B354" s="65"/>
      <c r="C354" s="65"/>
      <c r="D354" s="65"/>
      <c r="E354" s="106"/>
    </row>
    <row r="355" spans="1:5" ht="15" thickBot="1" x14ac:dyDescent="0.35">
      <c r="A355" s="143">
        <v>40</v>
      </c>
      <c r="B355" s="144"/>
      <c r="C355" s="144"/>
      <c r="D355" s="144"/>
      <c r="E355" s="145"/>
    </row>
    <row r="357" spans="1:5" ht="15" thickBot="1" x14ac:dyDescent="0.35"/>
    <row r="358" spans="1:5" x14ac:dyDescent="0.3">
      <c r="A358" s="11">
        <v>0.56944444444444442</v>
      </c>
      <c r="B358" s="36"/>
      <c r="C358" s="12" t="s">
        <v>57</v>
      </c>
      <c r="D358" s="12" t="s">
        <v>55</v>
      </c>
      <c r="E358" s="13" t="s">
        <v>167</v>
      </c>
    </row>
    <row r="359" spans="1:5" x14ac:dyDescent="0.3">
      <c r="A359" s="129" t="s">
        <v>262</v>
      </c>
      <c r="E359" s="10"/>
    </row>
    <row r="360" spans="1:5" x14ac:dyDescent="0.3">
      <c r="A360" s="104" t="s">
        <v>6</v>
      </c>
      <c r="B360" s="65" t="s">
        <v>106</v>
      </c>
      <c r="C360" s="67" t="s">
        <v>108</v>
      </c>
      <c r="D360" s="105" t="s">
        <v>110</v>
      </c>
      <c r="E360" s="106" t="s">
        <v>109</v>
      </c>
    </row>
    <row r="361" spans="1:5" x14ac:dyDescent="0.3">
      <c r="A361" s="141">
        <v>34</v>
      </c>
      <c r="B361" s="65"/>
      <c r="C361" s="65"/>
      <c r="D361" s="65"/>
      <c r="E361" s="106"/>
    </row>
    <row r="362" spans="1:5" x14ac:dyDescent="0.3">
      <c r="A362" s="141">
        <v>35</v>
      </c>
      <c r="B362" s="65"/>
      <c r="C362" s="65"/>
      <c r="D362" s="65"/>
      <c r="E362" s="106"/>
    </row>
    <row r="363" spans="1:5" x14ac:dyDescent="0.3">
      <c r="A363" s="141">
        <v>36</v>
      </c>
      <c r="B363" s="65"/>
      <c r="C363" s="65"/>
      <c r="D363" s="65"/>
      <c r="E363" s="106"/>
    </row>
    <row r="364" spans="1:5" x14ac:dyDescent="0.3">
      <c r="A364" s="141">
        <v>37</v>
      </c>
      <c r="B364" s="65"/>
      <c r="C364" s="65"/>
      <c r="D364" s="65"/>
      <c r="E364" s="106"/>
    </row>
    <row r="365" spans="1:5" x14ac:dyDescent="0.3">
      <c r="A365" s="141">
        <v>38</v>
      </c>
      <c r="B365" s="65"/>
      <c r="C365" s="65"/>
      <c r="D365" s="65"/>
      <c r="E365" s="106"/>
    </row>
    <row r="366" spans="1:5" x14ac:dyDescent="0.3">
      <c r="A366" s="141">
        <v>39</v>
      </c>
      <c r="B366" s="65"/>
      <c r="C366" s="65"/>
      <c r="D366" s="65"/>
      <c r="E366" s="106"/>
    </row>
    <row r="367" spans="1:5" x14ac:dyDescent="0.3">
      <c r="A367" s="141">
        <v>40</v>
      </c>
      <c r="B367" s="65"/>
      <c r="C367" s="65"/>
      <c r="D367" s="65"/>
      <c r="E367" s="106"/>
    </row>
    <row r="368" spans="1:5" x14ac:dyDescent="0.3">
      <c r="A368" s="141">
        <v>41</v>
      </c>
      <c r="B368" s="65"/>
      <c r="C368" s="65"/>
      <c r="D368" s="65"/>
      <c r="E368" s="106"/>
    </row>
    <row r="369" spans="1:6" x14ac:dyDescent="0.3">
      <c r="A369" s="141">
        <v>42</v>
      </c>
      <c r="B369" s="65"/>
      <c r="C369" s="65"/>
      <c r="D369" s="65"/>
      <c r="E369" s="106"/>
    </row>
    <row r="370" spans="1:6" x14ac:dyDescent="0.3">
      <c r="A370" s="141">
        <v>43</v>
      </c>
      <c r="B370" s="65"/>
      <c r="C370" s="65"/>
      <c r="D370" s="65"/>
      <c r="E370" s="106"/>
    </row>
    <row r="371" spans="1:6" x14ac:dyDescent="0.3">
      <c r="A371" s="141">
        <v>44</v>
      </c>
      <c r="B371" s="65"/>
      <c r="C371" s="65"/>
      <c r="D371" s="65"/>
      <c r="E371" s="106"/>
    </row>
    <row r="372" spans="1:6" x14ac:dyDescent="0.3">
      <c r="A372" s="141">
        <v>45</v>
      </c>
      <c r="B372" s="65"/>
      <c r="C372" s="65"/>
      <c r="D372" s="65"/>
      <c r="E372" s="106"/>
    </row>
    <row r="373" spans="1:6" ht="15" thickBot="1" x14ac:dyDescent="0.35">
      <c r="A373" s="146">
        <v>46</v>
      </c>
      <c r="B373" s="144"/>
      <c r="C373" s="144"/>
      <c r="D373" s="144"/>
      <c r="E373" s="145"/>
    </row>
    <row r="374" spans="1:6" x14ac:dyDescent="0.3">
      <c r="B374" s="35"/>
    </row>
    <row r="375" spans="1:6" x14ac:dyDescent="0.3">
      <c r="B375" s="35"/>
    </row>
    <row r="376" spans="1:6" x14ac:dyDescent="0.3">
      <c r="B376" s="35"/>
    </row>
    <row r="377" spans="1:6" x14ac:dyDescent="0.3">
      <c r="B377" s="35"/>
    </row>
    <row r="378" spans="1:6" ht="15" thickBot="1" x14ac:dyDescent="0.35"/>
    <row r="379" spans="1:6" x14ac:dyDescent="0.3">
      <c r="A379" s="11">
        <v>0.59027777777777779</v>
      </c>
      <c r="B379" s="12"/>
      <c r="C379" s="12" t="s">
        <v>58</v>
      </c>
      <c r="D379" s="12" t="s">
        <v>8</v>
      </c>
      <c r="E379" s="13" t="s">
        <v>61</v>
      </c>
    </row>
    <row r="380" spans="1:6" x14ac:dyDescent="0.3">
      <c r="A380" s="129" t="s">
        <v>257</v>
      </c>
      <c r="E380" s="10"/>
    </row>
    <row r="381" spans="1:6" x14ac:dyDescent="0.3">
      <c r="A381" s="104" t="s">
        <v>6</v>
      </c>
      <c r="B381" s="65" t="s">
        <v>106</v>
      </c>
      <c r="C381" s="67" t="s">
        <v>108</v>
      </c>
      <c r="D381" s="67" t="s">
        <v>110</v>
      </c>
      <c r="E381" s="136" t="s">
        <v>109</v>
      </c>
    </row>
    <row r="382" spans="1:6" x14ac:dyDescent="0.3">
      <c r="A382" s="131">
        <v>3</v>
      </c>
      <c r="B382" s="49" t="s">
        <v>119</v>
      </c>
      <c r="C382" s="44" t="s">
        <v>0</v>
      </c>
      <c r="D382" s="44" t="s">
        <v>115</v>
      </c>
      <c r="E382" s="109"/>
      <c r="F382" s="37"/>
    </row>
    <row r="383" spans="1:6" x14ac:dyDescent="0.3">
      <c r="A383" s="131">
        <v>5</v>
      </c>
      <c r="B383" s="53" t="s">
        <v>120</v>
      </c>
      <c r="C383" s="50" t="s">
        <v>11</v>
      </c>
      <c r="D383" s="45" t="s">
        <v>114</v>
      </c>
      <c r="E383" s="109"/>
    </row>
    <row r="384" spans="1:6" x14ac:dyDescent="0.3">
      <c r="A384" s="131">
        <v>6</v>
      </c>
      <c r="B384" s="52" t="s">
        <v>125</v>
      </c>
      <c r="C384" s="50" t="s">
        <v>13</v>
      </c>
      <c r="D384" s="50" t="s">
        <v>114</v>
      </c>
      <c r="E384" s="109"/>
    </row>
    <row r="385" spans="1:5" x14ac:dyDescent="0.3">
      <c r="A385" s="131">
        <v>7</v>
      </c>
      <c r="B385" s="49" t="s">
        <v>253</v>
      </c>
      <c r="C385" s="44" t="s">
        <v>3</v>
      </c>
      <c r="D385" s="44" t="s">
        <v>114</v>
      </c>
      <c r="E385" s="109"/>
    </row>
    <row r="386" spans="1:5" x14ac:dyDescent="0.3">
      <c r="A386" s="131">
        <v>8</v>
      </c>
      <c r="B386" s="147" t="s">
        <v>116</v>
      </c>
      <c r="C386" s="50" t="s">
        <v>41</v>
      </c>
      <c r="D386" s="151" t="s">
        <v>115</v>
      </c>
      <c r="E386" s="109"/>
    </row>
    <row r="387" spans="1:5" x14ac:dyDescent="0.3">
      <c r="A387" s="131">
        <v>9</v>
      </c>
      <c r="B387" s="81" t="s">
        <v>118</v>
      </c>
      <c r="C387" s="50" t="s">
        <v>12</v>
      </c>
      <c r="D387" s="72" t="s">
        <v>114</v>
      </c>
      <c r="E387" s="109"/>
    </row>
    <row r="388" spans="1:5" x14ac:dyDescent="0.3">
      <c r="A388" s="131">
        <v>10</v>
      </c>
      <c r="B388" s="51" t="s">
        <v>123</v>
      </c>
      <c r="C388" s="50" t="s">
        <v>11</v>
      </c>
      <c r="D388" s="45" t="s">
        <v>115</v>
      </c>
      <c r="E388" s="109"/>
    </row>
    <row r="389" spans="1:5" x14ac:dyDescent="0.3">
      <c r="A389" s="131">
        <v>14</v>
      </c>
      <c r="B389" s="101" t="s">
        <v>124</v>
      </c>
      <c r="C389" s="44" t="s">
        <v>42</v>
      </c>
      <c r="D389" s="80" t="s">
        <v>115</v>
      </c>
      <c r="E389" s="109"/>
    </row>
    <row r="390" spans="1:5" x14ac:dyDescent="0.3">
      <c r="A390" s="131">
        <v>15</v>
      </c>
      <c r="B390" s="76" t="s">
        <v>117</v>
      </c>
      <c r="C390" s="44" t="s">
        <v>41</v>
      </c>
      <c r="D390" s="80" t="s">
        <v>115</v>
      </c>
      <c r="E390" s="109"/>
    </row>
    <row r="391" spans="1:5" x14ac:dyDescent="0.3">
      <c r="A391" s="131">
        <v>16</v>
      </c>
      <c r="B391" s="79" t="s">
        <v>126</v>
      </c>
      <c r="C391" s="44" t="s">
        <v>3</v>
      </c>
      <c r="D391" s="75" t="s">
        <v>115</v>
      </c>
      <c r="E391" s="109"/>
    </row>
    <row r="392" spans="1:5" x14ac:dyDescent="0.3">
      <c r="A392" s="131">
        <v>17</v>
      </c>
      <c r="B392" s="148" t="s">
        <v>122</v>
      </c>
      <c r="C392" s="44" t="s">
        <v>11</v>
      </c>
      <c r="D392" s="152" t="s">
        <v>114</v>
      </c>
      <c r="E392" s="109"/>
    </row>
    <row r="393" spans="1:5" x14ac:dyDescent="0.3">
      <c r="A393" s="131">
        <v>18</v>
      </c>
      <c r="B393" s="49" t="s">
        <v>112</v>
      </c>
      <c r="C393" s="50" t="s">
        <v>4</v>
      </c>
      <c r="D393" s="44" t="s">
        <v>114</v>
      </c>
      <c r="E393" s="109"/>
    </row>
    <row r="394" spans="1:5" x14ac:dyDescent="0.3">
      <c r="A394" s="131">
        <v>20</v>
      </c>
      <c r="B394" s="150" t="s">
        <v>105</v>
      </c>
      <c r="C394" s="50" t="s">
        <v>34</v>
      </c>
      <c r="D394" s="153" t="s">
        <v>115</v>
      </c>
      <c r="E394" s="109"/>
    </row>
    <row r="395" spans="1:5" x14ac:dyDescent="0.3">
      <c r="A395" s="131">
        <v>21</v>
      </c>
      <c r="B395" s="149" t="s">
        <v>111</v>
      </c>
      <c r="C395" s="120" t="s">
        <v>4</v>
      </c>
      <c r="D395" s="120" t="s">
        <v>114</v>
      </c>
      <c r="E395" s="109"/>
    </row>
    <row r="396" spans="1:5" ht="15" thickBot="1" x14ac:dyDescent="0.35">
      <c r="A396" s="132">
        <v>23</v>
      </c>
      <c r="B396" s="7" t="s">
        <v>237</v>
      </c>
      <c r="C396" s="66" t="s">
        <v>3</v>
      </c>
      <c r="D396" s="38" t="s">
        <v>114</v>
      </c>
      <c r="E396" s="8"/>
    </row>
    <row r="397" spans="1:5" x14ac:dyDescent="0.3">
      <c r="A397" s="154"/>
      <c r="B397" s="35"/>
      <c r="C397" s="92"/>
      <c r="D397" s="31"/>
      <c r="E397" s="27"/>
    </row>
    <row r="398" spans="1:5" ht="15" thickBot="1" x14ac:dyDescent="0.35"/>
    <row r="399" spans="1:5" x14ac:dyDescent="0.3">
      <c r="A399" s="11">
        <v>0.59097222222222223</v>
      </c>
      <c r="B399" s="12"/>
      <c r="C399" s="12" t="s">
        <v>59</v>
      </c>
      <c r="D399" s="12" t="s">
        <v>249</v>
      </c>
      <c r="E399" s="13" t="s">
        <v>61</v>
      </c>
    </row>
    <row r="400" spans="1:5" x14ac:dyDescent="0.3">
      <c r="A400" s="140" t="s">
        <v>263</v>
      </c>
      <c r="E400" s="10"/>
    </row>
    <row r="401" spans="1:6" x14ac:dyDescent="0.3">
      <c r="A401" s="104" t="s">
        <v>6</v>
      </c>
      <c r="B401" s="65" t="s">
        <v>106</v>
      </c>
      <c r="C401" s="67" t="s">
        <v>108</v>
      </c>
      <c r="D401" s="67" t="s">
        <v>110</v>
      </c>
      <c r="E401" s="70" t="s">
        <v>109</v>
      </c>
    </row>
    <row r="402" spans="1:6" x14ac:dyDescent="0.3">
      <c r="A402" s="156">
        <v>1</v>
      </c>
      <c r="B402" s="59" t="s">
        <v>238</v>
      </c>
      <c r="C402" s="50" t="s">
        <v>65</v>
      </c>
      <c r="D402" s="50" t="s">
        <v>129</v>
      </c>
      <c r="E402" s="108"/>
    </row>
    <row r="403" spans="1:6" x14ac:dyDescent="0.3">
      <c r="A403" s="156">
        <v>2</v>
      </c>
      <c r="B403" s="62" t="s">
        <v>239</v>
      </c>
      <c r="C403" s="44" t="s">
        <v>40</v>
      </c>
      <c r="D403" s="44" t="s">
        <v>129</v>
      </c>
      <c r="E403" s="109"/>
    </row>
    <row r="404" spans="1:6" x14ac:dyDescent="0.3">
      <c r="A404" s="156">
        <v>3</v>
      </c>
      <c r="B404" s="62" t="s">
        <v>240</v>
      </c>
      <c r="C404" s="50" t="s">
        <v>40</v>
      </c>
      <c r="D404" s="44" t="s">
        <v>129</v>
      </c>
      <c r="E404" s="109"/>
    </row>
    <row r="405" spans="1:6" x14ac:dyDescent="0.3">
      <c r="A405" s="156">
        <v>4</v>
      </c>
      <c r="B405" s="60" t="s">
        <v>241</v>
      </c>
      <c r="C405" s="44" t="s">
        <v>41</v>
      </c>
      <c r="D405" s="61" t="s">
        <v>129</v>
      </c>
      <c r="E405" s="109"/>
    </row>
    <row r="406" spans="1:6" x14ac:dyDescent="0.3">
      <c r="A406" s="156">
        <v>5</v>
      </c>
      <c r="B406" s="59" t="s">
        <v>242</v>
      </c>
      <c r="C406" s="50" t="s">
        <v>12</v>
      </c>
      <c r="D406" s="50" t="s">
        <v>129</v>
      </c>
      <c r="E406" s="109"/>
      <c r="F406" s="37"/>
    </row>
    <row r="407" spans="1:6" x14ac:dyDescent="0.3">
      <c r="A407" s="156">
        <v>6</v>
      </c>
      <c r="B407" s="62" t="s">
        <v>243</v>
      </c>
      <c r="C407" s="44" t="s">
        <v>12</v>
      </c>
      <c r="D407" s="44" t="s">
        <v>129</v>
      </c>
      <c r="E407" s="109"/>
    </row>
    <row r="408" spans="1:6" x14ac:dyDescent="0.3">
      <c r="A408" s="156">
        <v>7</v>
      </c>
      <c r="B408" s="51" t="s">
        <v>121</v>
      </c>
      <c r="C408" s="50" t="s">
        <v>11</v>
      </c>
      <c r="D408" s="45" t="s">
        <v>129</v>
      </c>
      <c r="E408" s="109"/>
    </row>
    <row r="409" spans="1:6" x14ac:dyDescent="0.3">
      <c r="A409" s="156">
        <v>8</v>
      </c>
      <c r="B409" s="62" t="s">
        <v>127</v>
      </c>
      <c r="C409" s="44" t="s">
        <v>128</v>
      </c>
      <c r="D409" s="44" t="s">
        <v>129</v>
      </c>
      <c r="E409" s="109"/>
    </row>
    <row r="410" spans="1:6" x14ac:dyDescent="0.3">
      <c r="A410" s="156">
        <v>9</v>
      </c>
      <c r="B410" s="62" t="s">
        <v>244</v>
      </c>
      <c r="C410" s="50" t="s">
        <v>62</v>
      </c>
      <c r="D410" s="44" t="s">
        <v>129</v>
      </c>
      <c r="E410" s="109"/>
    </row>
    <row r="411" spans="1:6" x14ac:dyDescent="0.3">
      <c r="A411" s="156">
        <v>10</v>
      </c>
      <c r="B411" s="62" t="s">
        <v>245</v>
      </c>
      <c r="C411" s="44" t="s">
        <v>248</v>
      </c>
      <c r="D411" s="44" t="s">
        <v>129</v>
      </c>
      <c r="E411" s="109"/>
    </row>
    <row r="412" spans="1:6" x14ac:dyDescent="0.3">
      <c r="A412" s="156">
        <v>11</v>
      </c>
      <c r="B412" s="62" t="s">
        <v>246</v>
      </c>
      <c r="C412" s="50" t="s">
        <v>64</v>
      </c>
      <c r="D412" s="44" t="s">
        <v>129</v>
      </c>
      <c r="E412" s="109"/>
    </row>
    <row r="413" spans="1:6" x14ac:dyDescent="0.3">
      <c r="A413" s="156">
        <v>12</v>
      </c>
      <c r="B413" s="62" t="s">
        <v>247</v>
      </c>
      <c r="C413" s="44" t="s">
        <v>40</v>
      </c>
      <c r="D413" s="44" t="s">
        <v>129</v>
      </c>
      <c r="E413" s="109"/>
    </row>
    <row r="414" spans="1:6" x14ac:dyDescent="0.3">
      <c r="A414" s="107"/>
      <c r="B414" s="44"/>
      <c r="C414" s="52"/>
      <c r="D414" s="52"/>
      <c r="E414" s="109"/>
    </row>
    <row r="415" spans="1:6" x14ac:dyDescent="0.3">
      <c r="A415" s="107"/>
      <c r="B415" s="44"/>
      <c r="C415" s="49"/>
      <c r="D415" s="49"/>
      <c r="E415" s="109"/>
    </row>
    <row r="416" spans="1:6" ht="15" thickBot="1" x14ac:dyDescent="0.35">
      <c r="A416" s="17"/>
      <c r="B416" s="38"/>
      <c r="C416" s="29"/>
      <c r="D416" s="29"/>
      <c r="E416" s="8"/>
    </row>
    <row r="417" spans="1:5" x14ac:dyDescent="0.3">
      <c r="A417" s="26"/>
      <c r="B417" s="31"/>
      <c r="C417" s="27"/>
      <c r="D417" s="27"/>
      <c r="E417" s="27"/>
    </row>
    <row r="418" spans="1:5" ht="15" thickBot="1" x14ac:dyDescent="0.35">
      <c r="A418" s="26"/>
      <c r="B418" s="31"/>
      <c r="C418" s="27"/>
      <c r="D418" s="27"/>
      <c r="E418" s="27"/>
    </row>
    <row r="419" spans="1:5" x14ac:dyDescent="0.3">
      <c r="A419" s="11">
        <v>0.59166666666666667</v>
      </c>
      <c r="B419" s="12"/>
      <c r="C419" s="12" t="s">
        <v>60</v>
      </c>
      <c r="D419" s="12" t="s">
        <v>23</v>
      </c>
      <c r="E419" s="13" t="s">
        <v>61</v>
      </c>
    </row>
    <row r="420" spans="1:5" x14ac:dyDescent="0.3">
      <c r="A420" s="129" t="s">
        <v>258</v>
      </c>
      <c r="E420" s="10"/>
    </row>
    <row r="421" spans="1:5" x14ac:dyDescent="0.3">
      <c r="A421" s="104" t="s">
        <v>6</v>
      </c>
      <c r="B421" s="65" t="s">
        <v>106</v>
      </c>
      <c r="C421" s="67" t="s">
        <v>108</v>
      </c>
      <c r="D421" s="67" t="s">
        <v>110</v>
      </c>
      <c r="E421" s="136" t="s">
        <v>109</v>
      </c>
    </row>
    <row r="422" spans="1:5" x14ac:dyDescent="0.3">
      <c r="A422" s="134">
        <v>1</v>
      </c>
      <c r="B422" s="62" t="s">
        <v>133</v>
      </c>
      <c r="C422" s="44" t="s">
        <v>34</v>
      </c>
      <c r="D422" s="44" t="s">
        <v>140</v>
      </c>
      <c r="E422" s="108"/>
    </row>
    <row r="423" spans="1:5" x14ac:dyDescent="0.3">
      <c r="A423" s="134">
        <v>2</v>
      </c>
      <c r="B423" s="52" t="s">
        <v>130</v>
      </c>
      <c r="C423" s="50" t="s">
        <v>26</v>
      </c>
      <c r="D423" s="50" t="s">
        <v>140</v>
      </c>
      <c r="E423" s="109"/>
    </row>
    <row r="424" spans="1:5" x14ac:dyDescent="0.3">
      <c r="A424" s="134">
        <v>3</v>
      </c>
      <c r="B424" s="49" t="s">
        <v>139</v>
      </c>
      <c r="C424" s="44" t="s">
        <v>35</v>
      </c>
      <c r="D424" s="44" t="s">
        <v>141</v>
      </c>
      <c r="E424" s="109"/>
    </row>
    <row r="425" spans="1:5" x14ac:dyDescent="0.3">
      <c r="A425" s="134">
        <v>4</v>
      </c>
      <c r="B425" s="49" t="s">
        <v>81</v>
      </c>
      <c r="C425" s="44" t="s">
        <v>26</v>
      </c>
      <c r="D425" s="44" t="s">
        <v>140</v>
      </c>
      <c r="E425" s="109"/>
    </row>
    <row r="426" spans="1:5" x14ac:dyDescent="0.3">
      <c r="A426" s="134">
        <v>5</v>
      </c>
      <c r="B426" s="102" t="s">
        <v>82</v>
      </c>
      <c r="C426" s="50" t="s">
        <v>51</v>
      </c>
      <c r="D426" s="103" t="s">
        <v>140</v>
      </c>
      <c r="E426" s="109"/>
    </row>
    <row r="427" spans="1:5" x14ac:dyDescent="0.3">
      <c r="A427" s="134">
        <v>6</v>
      </c>
      <c r="B427" s="52" t="s">
        <v>136</v>
      </c>
      <c r="C427" s="50" t="s">
        <v>11</v>
      </c>
      <c r="D427" s="50" t="s">
        <v>141</v>
      </c>
      <c r="E427" s="109"/>
    </row>
    <row r="428" spans="1:5" x14ac:dyDescent="0.3">
      <c r="A428" s="134">
        <v>7</v>
      </c>
      <c r="B428" s="49" t="s">
        <v>135</v>
      </c>
      <c r="C428" s="44" t="s">
        <v>0</v>
      </c>
      <c r="D428" s="44" t="s">
        <v>140</v>
      </c>
      <c r="E428" s="109"/>
    </row>
    <row r="429" spans="1:5" x14ac:dyDescent="0.3">
      <c r="A429" s="134">
        <v>8</v>
      </c>
      <c r="B429" s="59" t="s">
        <v>138</v>
      </c>
      <c r="C429" s="50" t="s">
        <v>11</v>
      </c>
      <c r="D429" s="50" t="s">
        <v>141</v>
      </c>
      <c r="E429" s="109"/>
    </row>
    <row r="430" spans="1:5" x14ac:dyDescent="0.3">
      <c r="A430" s="134">
        <v>9</v>
      </c>
      <c r="B430" s="62" t="s">
        <v>137</v>
      </c>
      <c r="C430" s="44" t="s">
        <v>11</v>
      </c>
      <c r="D430" s="44" t="s">
        <v>141</v>
      </c>
      <c r="E430" s="109"/>
    </row>
    <row r="431" spans="1:5" x14ac:dyDescent="0.3">
      <c r="A431" s="134">
        <v>10</v>
      </c>
      <c r="B431" s="53" t="s">
        <v>132</v>
      </c>
      <c r="C431" s="50" t="s">
        <v>34</v>
      </c>
      <c r="D431" s="45" t="s">
        <v>141</v>
      </c>
      <c r="E431" s="109"/>
    </row>
    <row r="432" spans="1:5" x14ac:dyDescent="0.3">
      <c r="A432" s="134">
        <v>11</v>
      </c>
      <c r="B432" s="63" t="s">
        <v>134</v>
      </c>
      <c r="C432" s="50" t="s">
        <v>41</v>
      </c>
      <c r="D432" s="64" t="s">
        <v>140</v>
      </c>
      <c r="E432" s="109"/>
    </row>
    <row r="433" spans="1:5" x14ac:dyDescent="0.3">
      <c r="A433" s="107"/>
      <c r="B433" s="44"/>
      <c r="C433" s="52"/>
      <c r="D433" s="52"/>
      <c r="E433" s="109"/>
    </row>
    <row r="434" spans="1:5" x14ac:dyDescent="0.3">
      <c r="A434" s="107"/>
      <c r="B434" s="44"/>
      <c r="C434" s="49"/>
      <c r="D434" s="49"/>
      <c r="E434" s="109"/>
    </row>
    <row r="435" spans="1:5" ht="15" thickBot="1" x14ac:dyDescent="0.35">
      <c r="A435" s="17"/>
      <c r="B435" s="38"/>
      <c r="C435" s="29"/>
      <c r="D435" s="29"/>
      <c r="E435" s="8"/>
    </row>
    <row r="436" spans="1:5" x14ac:dyDescent="0.3">
      <c r="A436" s="26"/>
      <c r="B436" s="31"/>
      <c r="C436" s="27"/>
      <c r="D436" s="27"/>
      <c r="E436" s="27"/>
    </row>
    <row r="437" spans="1:5" x14ac:dyDescent="0.3">
      <c r="A437" s="26"/>
      <c r="B437" s="31"/>
      <c r="C437" s="27"/>
      <c r="D437" s="27"/>
      <c r="E437" s="27"/>
    </row>
    <row r="438" spans="1:5" x14ac:dyDescent="0.3">
      <c r="A438" s="26"/>
      <c r="B438" s="31"/>
      <c r="C438" s="27"/>
      <c r="D438" s="27"/>
      <c r="E438" s="27"/>
    </row>
    <row r="439" spans="1:5" x14ac:dyDescent="0.3">
      <c r="A439" s="26"/>
      <c r="B439" s="31"/>
      <c r="C439" s="27"/>
      <c r="D439" s="27"/>
      <c r="E439" s="27"/>
    </row>
    <row r="440" spans="1:5" x14ac:dyDescent="0.3">
      <c r="A440" s="26"/>
      <c r="B440" s="31"/>
      <c r="C440" s="27"/>
      <c r="D440" s="27"/>
      <c r="E440" s="27"/>
    </row>
    <row r="441" spans="1:5" x14ac:dyDescent="0.3">
      <c r="A441" s="26"/>
      <c r="B441" s="31"/>
      <c r="C441" s="27"/>
      <c r="D441" s="27"/>
      <c r="E441" s="27"/>
    </row>
    <row r="442" spans="1:5" x14ac:dyDescent="0.3">
      <c r="A442" s="26"/>
      <c r="B442" s="31"/>
      <c r="C442" s="27"/>
      <c r="D442" s="27"/>
      <c r="E442" s="27"/>
    </row>
    <row r="443" spans="1:5" x14ac:dyDescent="0.3">
      <c r="A443" s="26"/>
      <c r="B443" s="31"/>
      <c r="C443" s="27"/>
      <c r="D443" s="27"/>
      <c r="E443" s="27"/>
    </row>
    <row r="444" spans="1:5" x14ac:dyDescent="0.3">
      <c r="A444" s="26"/>
      <c r="B444" s="31"/>
      <c r="C444" s="27"/>
      <c r="D444" s="27"/>
      <c r="E444" s="27"/>
    </row>
    <row r="445" spans="1:5" x14ac:dyDescent="0.3">
      <c r="A445" s="26"/>
      <c r="B445" s="31"/>
      <c r="C445" s="27"/>
      <c r="D445" s="27"/>
      <c r="E445" s="27"/>
    </row>
    <row r="446" spans="1:5" x14ac:dyDescent="0.3">
      <c r="A446" s="26"/>
      <c r="B446" s="31"/>
      <c r="C446" s="27"/>
      <c r="D446" s="27"/>
      <c r="E446" s="27"/>
    </row>
    <row r="447" spans="1:5" x14ac:dyDescent="0.3">
      <c r="A447" s="26"/>
      <c r="B447" s="31"/>
      <c r="C447" s="27"/>
      <c r="D447" s="27"/>
      <c r="E447" s="27"/>
    </row>
    <row r="448" spans="1:5" x14ac:dyDescent="0.3">
      <c r="A448" s="26"/>
      <c r="B448" s="31"/>
      <c r="C448" s="27"/>
      <c r="D448" s="27"/>
      <c r="E448" s="27"/>
    </row>
    <row r="449" spans="1:5" x14ac:dyDescent="0.3">
      <c r="A449" s="26"/>
      <c r="B449" s="31"/>
      <c r="C449" s="27"/>
      <c r="D449" s="27"/>
      <c r="E449" s="27"/>
    </row>
    <row r="450" spans="1:5" x14ac:dyDescent="0.3">
      <c r="A450" s="26"/>
      <c r="B450" s="31"/>
      <c r="C450" s="27"/>
      <c r="D450" s="27"/>
      <c r="E450" s="27"/>
    </row>
    <row r="451" spans="1:5" x14ac:dyDescent="0.3">
      <c r="A451" s="26"/>
      <c r="B451" s="31"/>
      <c r="C451" s="27"/>
      <c r="D451" s="27"/>
      <c r="E451" s="27"/>
    </row>
    <row r="452" spans="1:5" x14ac:dyDescent="0.3">
      <c r="A452" s="26"/>
      <c r="B452" s="31"/>
      <c r="C452" s="27"/>
      <c r="D452" s="27"/>
      <c r="E452" s="27"/>
    </row>
    <row r="453" spans="1:5" x14ac:dyDescent="0.3">
      <c r="A453" s="26"/>
      <c r="B453" s="31"/>
      <c r="C453" s="27"/>
      <c r="D453" s="27"/>
      <c r="E453" s="27"/>
    </row>
    <row r="454" spans="1:5" ht="15" thickBot="1" x14ac:dyDescent="0.35">
      <c r="A454" s="26"/>
      <c r="B454" s="31"/>
      <c r="C454" s="27"/>
      <c r="D454" s="27"/>
      <c r="E454" s="27"/>
    </row>
    <row r="455" spans="1:5" x14ac:dyDescent="0.3">
      <c r="A455" s="11">
        <v>0.59236111111111112</v>
      </c>
      <c r="B455" s="12"/>
      <c r="C455" s="12" t="s">
        <v>63</v>
      </c>
      <c r="D455" s="12" t="s">
        <v>68</v>
      </c>
      <c r="E455" s="13" t="s">
        <v>66</v>
      </c>
    </row>
    <row r="456" spans="1:5" x14ac:dyDescent="0.3">
      <c r="A456" s="129" t="s">
        <v>258</v>
      </c>
      <c r="E456" s="10"/>
    </row>
    <row r="457" spans="1:5" x14ac:dyDescent="0.3">
      <c r="A457" s="104" t="s">
        <v>6</v>
      </c>
      <c r="B457" s="65" t="s">
        <v>106</v>
      </c>
      <c r="C457" s="67" t="s">
        <v>108</v>
      </c>
      <c r="D457" s="67" t="s">
        <v>110</v>
      </c>
      <c r="E457" s="70" t="s">
        <v>109</v>
      </c>
    </row>
    <row r="458" spans="1:5" x14ac:dyDescent="0.3">
      <c r="A458" s="134">
        <v>14</v>
      </c>
      <c r="B458" s="62" t="s">
        <v>144</v>
      </c>
      <c r="C458" s="44" t="s">
        <v>154</v>
      </c>
      <c r="D458" s="44" t="s">
        <v>157</v>
      </c>
      <c r="E458" s="109"/>
    </row>
    <row r="459" spans="1:5" x14ac:dyDescent="0.3">
      <c r="A459" s="134">
        <v>15</v>
      </c>
      <c r="B459" s="59" t="s">
        <v>159</v>
      </c>
      <c r="C459" s="50" t="s">
        <v>67</v>
      </c>
      <c r="D459" s="50" t="s">
        <v>158</v>
      </c>
      <c r="E459" s="109"/>
    </row>
    <row r="460" spans="1:5" x14ac:dyDescent="0.3">
      <c r="A460" s="134">
        <v>16</v>
      </c>
      <c r="B460" s="62" t="s">
        <v>150</v>
      </c>
      <c r="C460" s="44" t="s">
        <v>156</v>
      </c>
      <c r="D460" s="44" t="s">
        <v>157</v>
      </c>
      <c r="E460" s="109"/>
    </row>
    <row r="461" spans="1:5" x14ac:dyDescent="0.3">
      <c r="A461" s="134">
        <v>17</v>
      </c>
      <c r="B461" s="62" t="s">
        <v>146</v>
      </c>
      <c r="C461" s="44" t="s">
        <v>67</v>
      </c>
      <c r="D461" s="44" t="s">
        <v>157</v>
      </c>
      <c r="E461" s="109"/>
    </row>
    <row r="462" spans="1:5" x14ac:dyDescent="0.3">
      <c r="A462" s="134">
        <v>18</v>
      </c>
      <c r="B462" s="62" t="s">
        <v>148</v>
      </c>
      <c r="C462" s="44" t="s">
        <v>18</v>
      </c>
      <c r="D462" s="44" t="s">
        <v>157</v>
      </c>
      <c r="E462" s="109"/>
    </row>
    <row r="463" spans="1:5" x14ac:dyDescent="0.3">
      <c r="A463" s="134">
        <v>19</v>
      </c>
      <c r="B463" s="53" t="s">
        <v>143</v>
      </c>
      <c r="C463" s="44" t="s">
        <v>11</v>
      </c>
      <c r="D463" s="45" t="s">
        <v>158</v>
      </c>
      <c r="E463" s="109"/>
    </row>
    <row r="464" spans="1:5" x14ac:dyDescent="0.3">
      <c r="A464" s="134">
        <v>20</v>
      </c>
      <c r="B464" s="62" t="s">
        <v>147</v>
      </c>
      <c r="C464" s="50" t="s">
        <v>16</v>
      </c>
      <c r="D464" s="44" t="s">
        <v>157</v>
      </c>
      <c r="E464" s="109"/>
    </row>
    <row r="465" spans="1:6" x14ac:dyDescent="0.3">
      <c r="A465" s="134">
        <v>21</v>
      </c>
      <c r="B465" s="62" t="s">
        <v>153</v>
      </c>
      <c r="C465" s="50" t="s">
        <v>156</v>
      </c>
      <c r="D465" s="44" t="s">
        <v>157</v>
      </c>
      <c r="E465" s="109"/>
    </row>
    <row r="466" spans="1:6" x14ac:dyDescent="0.3">
      <c r="A466" s="134">
        <v>22</v>
      </c>
      <c r="B466" s="59" t="s">
        <v>145</v>
      </c>
      <c r="C466" s="50" t="s">
        <v>17</v>
      </c>
      <c r="D466" s="50" t="s">
        <v>158</v>
      </c>
      <c r="E466" s="109"/>
    </row>
    <row r="467" spans="1:6" x14ac:dyDescent="0.3">
      <c r="A467" s="134">
        <v>23</v>
      </c>
      <c r="B467" s="62" t="s">
        <v>149</v>
      </c>
      <c r="C467" s="50" t="s">
        <v>155</v>
      </c>
      <c r="D467" s="44" t="s">
        <v>157</v>
      </c>
      <c r="E467" s="109"/>
    </row>
    <row r="468" spans="1:6" x14ac:dyDescent="0.3">
      <c r="A468" s="134">
        <v>24</v>
      </c>
      <c r="B468" s="52" t="s">
        <v>142</v>
      </c>
      <c r="C468" s="50" t="s">
        <v>11</v>
      </c>
      <c r="D468" s="155" t="s">
        <v>157</v>
      </c>
      <c r="E468" s="109"/>
    </row>
    <row r="469" spans="1:6" x14ac:dyDescent="0.3">
      <c r="A469" s="134">
        <v>25</v>
      </c>
      <c r="B469" s="49" t="s">
        <v>152</v>
      </c>
      <c r="C469" s="44" t="s">
        <v>156</v>
      </c>
      <c r="D469" s="44" t="s">
        <v>158</v>
      </c>
      <c r="E469" s="109"/>
    </row>
    <row r="470" spans="1:6" x14ac:dyDescent="0.3">
      <c r="A470" s="134">
        <v>26</v>
      </c>
      <c r="B470" s="62" t="s">
        <v>151</v>
      </c>
      <c r="C470" s="50" t="s">
        <v>156</v>
      </c>
      <c r="D470" s="44" t="s">
        <v>157</v>
      </c>
      <c r="E470" s="109"/>
    </row>
    <row r="471" spans="1:6" x14ac:dyDescent="0.3">
      <c r="A471" s="134">
        <v>27</v>
      </c>
      <c r="B471" s="182" t="s">
        <v>269</v>
      </c>
      <c r="C471" s="196" t="s">
        <v>4</v>
      </c>
      <c r="D471" s="119" t="s">
        <v>157</v>
      </c>
      <c r="E471" s="109"/>
    </row>
    <row r="472" spans="1:6" x14ac:dyDescent="0.3">
      <c r="A472" s="107"/>
      <c r="B472" s="62"/>
      <c r="C472" s="44"/>
      <c r="D472" s="44"/>
      <c r="E472" s="109"/>
    </row>
    <row r="473" spans="1:6" x14ac:dyDescent="0.3">
      <c r="A473" s="134">
        <v>30</v>
      </c>
      <c r="B473" s="52" t="s">
        <v>250</v>
      </c>
      <c r="C473" s="50" t="s">
        <v>36</v>
      </c>
      <c r="D473" s="117" t="s">
        <v>251</v>
      </c>
      <c r="E473" s="118"/>
    </row>
    <row r="474" spans="1:6" x14ac:dyDescent="0.3">
      <c r="A474" s="107"/>
      <c r="B474" s="44"/>
      <c r="C474" s="62"/>
      <c r="D474" s="62"/>
      <c r="E474" s="109"/>
    </row>
    <row r="475" spans="1:6" x14ac:dyDescent="0.3">
      <c r="A475" s="134">
        <v>32</v>
      </c>
      <c r="B475" s="52" t="s">
        <v>252</v>
      </c>
      <c r="C475" s="50" t="s">
        <v>0</v>
      </c>
      <c r="D475" s="44" t="s">
        <v>107</v>
      </c>
      <c r="E475" s="109"/>
    </row>
    <row r="476" spans="1:6" x14ac:dyDescent="0.3">
      <c r="A476" s="134">
        <v>33</v>
      </c>
      <c r="B476" s="62" t="s">
        <v>265</v>
      </c>
      <c r="C476" s="44" t="s">
        <v>266</v>
      </c>
      <c r="D476" s="44" t="s">
        <v>107</v>
      </c>
      <c r="E476" s="109"/>
      <c r="F476" s="37"/>
    </row>
    <row r="477" spans="1:6" x14ac:dyDescent="0.3">
      <c r="A477" s="134">
        <v>34</v>
      </c>
      <c r="B477" s="62" t="s">
        <v>268</v>
      </c>
      <c r="C477" s="191" t="s">
        <v>35</v>
      </c>
      <c r="D477" s="191" t="s">
        <v>107</v>
      </c>
      <c r="E477" s="109"/>
      <c r="F477" s="37"/>
    </row>
    <row r="478" spans="1:6" x14ac:dyDescent="0.3">
      <c r="A478" s="26"/>
      <c r="B478" s="26"/>
      <c r="C478" s="26"/>
      <c r="D478" s="26"/>
      <c r="E478" s="26"/>
      <c r="F478" s="27"/>
    </row>
    <row r="479" spans="1:6" x14ac:dyDescent="0.3">
      <c r="A479" s="26"/>
      <c r="B479" s="26"/>
      <c r="C479" s="26"/>
      <c r="D479" s="26"/>
      <c r="E479" s="26"/>
      <c r="F479" s="27"/>
    </row>
    <row r="480" spans="1:6" ht="15" thickBot="1" x14ac:dyDescent="0.35"/>
    <row r="481" spans="1:6" ht="15" thickBot="1" x14ac:dyDescent="0.35">
      <c r="A481" s="11">
        <v>0.65277777777777779</v>
      </c>
      <c r="B481" s="12"/>
      <c r="C481" s="12" t="s">
        <v>235</v>
      </c>
      <c r="D481" s="12" t="s">
        <v>55</v>
      </c>
      <c r="E481" s="13"/>
      <c r="F481" s="13" t="s">
        <v>70</v>
      </c>
    </row>
    <row r="482" spans="1:6" ht="15" thickBot="1" x14ac:dyDescent="0.35">
      <c r="A482" s="157" t="s">
        <v>264</v>
      </c>
      <c r="B482" s="12"/>
      <c r="C482" s="12"/>
      <c r="D482" s="12"/>
      <c r="E482" s="13"/>
      <c r="F482" s="13"/>
    </row>
    <row r="483" spans="1:6" x14ac:dyDescent="0.3">
      <c r="A483" s="22" t="s">
        <v>6</v>
      </c>
      <c r="B483" s="23" t="s">
        <v>106</v>
      </c>
      <c r="C483" s="23" t="s">
        <v>106</v>
      </c>
      <c r="D483" s="97" t="s">
        <v>108</v>
      </c>
      <c r="E483" s="175" t="s">
        <v>110</v>
      </c>
      <c r="F483" s="100" t="s">
        <v>109</v>
      </c>
    </row>
    <row r="484" spans="1:6" x14ac:dyDescent="0.3">
      <c r="A484" s="107">
        <v>1</v>
      </c>
      <c r="B484" s="62" t="s">
        <v>72</v>
      </c>
      <c r="C484" s="62" t="s">
        <v>168</v>
      </c>
      <c r="D484" s="44" t="s">
        <v>12</v>
      </c>
      <c r="E484" s="171" t="s">
        <v>230</v>
      </c>
      <c r="F484" s="110"/>
    </row>
    <row r="485" spans="1:6" x14ac:dyDescent="0.3">
      <c r="A485" s="107">
        <v>2</v>
      </c>
      <c r="B485" s="58" t="s">
        <v>222</v>
      </c>
      <c r="C485" s="49" t="s">
        <v>171</v>
      </c>
      <c r="D485" s="44" t="s">
        <v>35</v>
      </c>
      <c r="E485" s="176" t="s">
        <v>225</v>
      </c>
      <c r="F485" s="110"/>
    </row>
    <row r="486" spans="1:6" x14ac:dyDescent="0.3">
      <c r="A486" s="107"/>
      <c r="B486" s="62"/>
      <c r="C486" s="62"/>
      <c r="D486" s="44"/>
      <c r="E486" s="171"/>
      <c r="F486" s="110"/>
    </row>
    <row r="487" spans="1:6" x14ac:dyDescent="0.3">
      <c r="A487" s="107"/>
      <c r="B487" s="62"/>
      <c r="C487" s="62"/>
      <c r="D487" s="44"/>
      <c r="E487" s="171"/>
      <c r="F487" s="110"/>
    </row>
    <row r="488" spans="1:6" ht="12.6" customHeight="1" x14ac:dyDescent="0.3">
      <c r="A488" s="107"/>
      <c r="B488" s="62"/>
      <c r="C488" s="71"/>
      <c r="D488" s="44"/>
      <c r="E488" s="177"/>
      <c r="F488" s="110"/>
    </row>
    <row r="489" spans="1:6" x14ac:dyDescent="0.3">
      <c r="A489" s="107">
        <v>6</v>
      </c>
      <c r="B489" s="53" t="s">
        <v>77</v>
      </c>
      <c r="C489" s="49" t="s">
        <v>78</v>
      </c>
      <c r="D489" s="44" t="s">
        <v>34</v>
      </c>
      <c r="E489" s="171" t="s">
        <v>233</v>
      </c>
      <c r="F489" s="110"/>
    </row>
    <row r="490" spans="1:6" x14ac:dyDescent="0.3">
      <c r="A490" s="107">
        <v>7</v>
      </c>
      <c r="B490" s="49" t="s">
        <v>172</v>
      </c>
      <c r="C490" s="49" t="s">
        <v>170</v>
      </c>
      <c r="D490" s="44" t="s">
        <v>35</v>
      </c>
      <c r="E490" s="171" t="s">
        <v>231</v>
      </c>
      <c r="F490" s="110"/>
    </row>
    <row r="491" spans="1:6" x14ac:dyDescent="0.3">
      <c r="A491" s="107">
        <v>8</v>
      </c>
      <c r="B491" s="58" t="s">
        <v>83</v>
      </c>
      <c r="C491" s="49"/>
      <c r="D491" s="50" t="s">
        <v>1</v>
      </c>
      <c r="E491" s="176" t="s">
        <v>231</v>
      </c>
      <c r="F491" s="110"/>
    </row>
    <row r="492" spans="1:6" x14ac:dyDescent="0.3">
      <c r="A492" s="107">
        <v>9</v>
      </c>
      <c r="B492" s="62" t="s">
        <v>174</v>
      </c>
      <c r="C492" s="62" t="s">
        <v>173</v>
      </c>
      <c r="D492" s="111" t="s">
        <v>226</v>
      </c>
      <c r="E492" s="178" t="s">
        <v>231</v>
      </c>
      <c r="F492" s="114"/>
    </row>
    <row r="493" spans="1:6" x14ac:dyDescent="0.3">
      <c r="A493" s="107"/>
      <c r="B493" s="172"/>
      <c r="C493" s="172"/>
      <c r="D493" s="172"/>
      <c r="E493" s="179"/>
      <c r="F493" s="110"/>
    </row>
    <row r="494" spans="1:6" ht="15" thickBot="1" x14ac:dyDescent="0.35">
      <c r="A494" s="17"/>
      <c r="B494" s="32"/>
      <c r="C494" s="25"/>
      <c r="D494" s="7"/>
      <c r="E494" s="116"/>
      <c r="F494" s="115"/>
    </row>
    <row r="495" spans="1:6" x14ac:dyDescent="0.3">
      <c r="A495" s="26"/>
      <c r="B495" s="26"/>
      <c r="C495" s="93"/>
      <c r="D495" s="35"/>
      <c r="E495" s="35"/>
      <c r="F495" s="27"/>
    </row>
    <row r="496" spans="1:6" ht="15" thickBot="1" x14ac:dyDescent="0.35"/>
    <row r="497" spans="1:6" ht="15" thickBot="1" x14ac:dyDescent="0.35">
      <c r="A497" s="11">
        <v>0.66319444444444442</v>
      </c>
      <c r="B497" s="12"/>
      <c r="C497" s="12" t="s">
        <v>236</v>
      </c>
      <c r="D497" s="12" t="s">
        <v>55</v>
      </c>
      <c r="E497" s="13"/>
      <c r="F497" s="13" t="s">
        <v>69</v>
      </c>
    </row>
    <row r="498" spans="1:6" ht="15" thickBot="1" x14ac:dyDescent="0.35">
      <c r="A498" s="157" t="s">
        <v>264</v>
      </c>
      <c r="B498" s="20"/>
      <c r="C498" s="20"/>
      <c r="D498" s="20"/>
      <c r="E498" s="21"/>
      <c r="F498" s="13"/>
    </row>
    <row r="499" spans="1:6" ht="15" thickBot="1" x14ac:dyDescent="0.35">
      <c r="A499" s="33" t="s">
        <v>5</v>
      </c>
      <c r="B499" s="23" t="s">
        <v>106</v>
      </c>
      <c r="C499" s="23" t="s">
        <v>106</v>
      </c>
      <c r="D499" s="97" t="s">
        <v>108</v>
      </c>
      <c r="E499" s="165" t="s">
        <v>110</v>
      </c>
      <c r="F499" s="100" t="s">
        <v>109</v>
      </c>
    </row>
    <row r="500" spans="1:6" x14ac:dyDescent="0.3">
      <c r="A500" s="107">
        <v>12</v>
      </c>
      <c r="B500" s="76" t="s">
        <v>194</v>
      </c>
      <c r="C500" s="76" t="s">
        <v>195</v>
      </c>
      <c r="D500" s="44" t="s">
        <v>41</v>
      </c>
      <c r="E500" s="174" t="s">
        <v>233</v>
      </c>
      <c r="F500" s="94"/>
    </row>
    <row r="501" spans="1:6" x14ac:dyDescent="0.3">
      <c r="A501" s="107">
        <v>13</v>
      </c>
      <c r="B501" s="62" t="s">
        <v>80</v>
      </c>
      <c r="C501" s="77" t="s">
        <v>84</v>
      </c>
      <c r="D501" s="44" t="s">
        <v>12</v>
      </c>
      <c r="E501" s="167" t="s">
        <v>233</v>
      </c>
      <c r="F501" s="110"/>
    </row>
    <row r="502" spans="1:6" x14ac:dyDescent="0.3">
      <c r="A502" s="107">
        <v>14</v>
      </c>
      <c r="B502" s="49" t="s">
        <v>75</v>
      </c>
      <c r="C502" s="49" t="s">
        <v>197</v>
      </c>
      <c r="D502" s="44" t="s">
        <v>36</v>
      </c>
      <c r="E502" s="168" t="s">
        <v>233</v>
      </c>
      <c r="F502" s="110"/>
    </row>
    <row r="503" spans="1:6" x14ac:dyDescent="0.3">
      <c r="A503" s="107">
        <v>15</v>
      </c>
      <c r="B503" s="49" t="s">
        <v>73</v>
      </c>
      <c r="C503" s="49" t="s">
        <v>74</v>
      </c>
      <c r="D503" s="44" t="s">
        <v>25</v>
      </c>
      <c r="E503" s="166" t="s">
        <v>233</v>
      </c>
      <c r="F503" s="110"/>
    </row>
    <row r="504" spans="1:6" x14ac:dyDescent="0.3">
      <c r="A504" s="107">
        <v>16</v>
      </c>
      <c r="B504" s="62" t="s">
        <v>91</v>
      </c>
      <c r="C504" s="126" t="s">
        <v>90</v>
      </c>
      <c r="D504" s="44" t="s">
        <v>35</v>
      </c>
      <c r="E504" s="166" t="s">
        <v>234</v>
      </c>
      <c r="F504" s="110"/>
    </row>
    <row r="505" spans="1:6" x14ac:dyDescent="0.3">
      <c r="A505" s="107">
        <v>17</v>
      </c>
      <c r="B505" s="49" t="s">
        <v>203</v>
      </c>
      <c r="C505" s="127" t="s">
        <v>202</v>
      </c>
      <c r="D505" s="44" t="s">
        <v>0</v>
      </c>
      <c r="E505" s="166" t="s">
        <v>234</v>
      </c>
      <c r="F505" s="110"/>
    </row>
    <row r="506" spans="1:6" x14ac:dyDescent="0.3">
      <c r="A506" s="107">
        <v>18</v>
      </c>
      <c r="B506" s="49" t="s">
        <v>85</v>
      </c>
      <c r="C506" s="127" t="s">
        <v>86</v>
      </c>
      <c r="D506" s="44" t="s">
        <v>40</v>
      </c>
      <c r="E506" s="166" t="s">
        <v>234</v>
      </c>
      <c r="F506" s="110"/>
    </row>
    <row r="507" spans="1:6" x14ac:dyDescent="0.3">
      <c r="A507" s="107">
        <v>19</v>
      </c>
      <c r="B507" s="71" t="s">
        <v>205</v>
      </c>
      <c r="C507" s="128" t="s">
        <v>204</v>
      </c>
      <c r="D507" s="44" t="s">
        <v>25</v>
      </c>
      <c r="E507" s="166" t="s">
        <v>234</v>
      </c>
      <c r="F507" s="110"/>
    </row>
    <row r="508" spans="1:6" x14ac:dyDescent="0.3">
      <c r="A508" s="107">
        <v>20</v>
      </c>
      <c r="B508" s="73" t="s">
        <v>189</v>
      </c>
      <c r="C508" s="73" t="s">
        <v>95</v>
      </c>
      <c r="D508" s="50" t="s">
        <v>3</v>
      </c>
      <c r="E508" s="166" t="s">
        <v>234</v>
      </c>
      <c r="F508" s="110"/>
    </row>
    <row r="509" spans="1:6" x14ac:dyDescent="0.3">
      <c r="A509" s="107">
        <v>21</v>
      </c>
      <c r="B509" s="78" t="s">
        <v>196</v>
      </c>
      <c r="C509" s="62" t="s">
        <v>185</v>
      </c>
      <c r="D509" s="44" t="s">
        <v>11</v>
      </c>
      <c r="E509" s="166" t="s">
        <v>233</v>
      </c>
      <c r="F509" s="110"/>
    </row>
    <row r="510" spans="1:6" x14ac:dyDescent="0.3">
      <c r="A510" s="107">
        <v>22</v>
      </c>
      <c r="B510" s="62" t="s">
        <v>198</v>
      </c>
      <c r="C510" s="62"/>
      <c r="D510" s="44" t="s">
        <v>25</v>
      </c>
      <c r="E510" s="166" t="s">
        <v>233</v>
      </c>
      <c r="F510" s="114"/>
    </row>
    <row r="511" spans="1:6" x14ac:dyDescent="0.3">
      <c r="A511" s="107"/>
      <c r="B511" s="58"/>
      <c r="C511" s="49"/>
      <c r="D511" s="50"/>
      <c r="E511" s="166"/>
      <c r="F511" s="110"/>
    </row>
    <row r="512" spans="1:6" x14ac:dyDescent="0.3">
      <c r="A512" s="107">
        <v>24</v>
      </c>
      <c r="B512" s="62" t="s">
        <v>71</v>
      </c>
      <c r="C512" s="62" t="s">
        <v>79</v>
      </c>
      <c r="D512" s="44" t="s">
        <v>12</v>
      </c>
      <c r="E512" s="166" t="s">
        <v>232</v>
      </c>
      <c r="F512" s="110"/>
    </row>
    <row r="513" spans="1:6" x14ac:dyDescent="0.3">
      <c r="A513" s="107">
        <v>25</v>
      </c>
      <c r="B513" s="121" t="s">
        <v>186</v>
      </c>
      <c r="C513" s="182" t="s">
        <v>76</v>
      </c>
      <c r="D513" s="119" t="s">
        <v>223</v>
      </c>
      <c r="E513" s="166" t="s">
        <v>233</v>
      </c>
      <c r="F513" s="190"/>
    </row>
    <row r="514" spans="1:6" ht="15" thickBot="1" x14ac:dyDescent="0.35">
      <c r="A514" s="192">
        <v>26</v>
      </c>
      <c r="B514" s="193" t="s">
        <v>175</v>
      </c>
      <c r="C514" s="189" t="s">
        <v>131</v>
      </c>
      <c r="D514" s="181" t="s">
        <v>34</v>
      </c>
      <c r="E514" s="194" t="s">
        <v>267</v>
      </c>
      <c r="F514" s="173"/>
    </row>
    <row r="515" spans="1:6" x14ac:dyDescent="0.3">
      <c r="A515" s="26"/>
      <c r="B515" s="35"/>
      <c r="C515" s="27"/>
      <c r="D515" s="31"/>
      <c r="E515" s="31"/>
    </row>
    <row r="516" spans="1:6" x14ac:dyDescent="0.3">
      <c r="A516" s="26"/>
      <c r="B516" s="35"/>
      <c r="C516" s="27"/>
      <c r="D516" s="31"/>
      <c r="E516" s="31"/>
    </row>
    <row r="517" spans="1:6" x14ac:dyDescent="0.3">
      <c r="A517" s="26"/>
      <c r="B517" s="35"/>
      <c r="C517" s="27"/>
      <c r="D517" s="31"/>
      <c r="E517" s="31"/>
    </row>
    <row r="518" spans="1:6" x14ac:dyDescent="0.3">
      <c r="A518" s="26"/>
      <c r="B518" s="35"/>
      <c r="C518" s="27"/>
      <c r="D518" s="31"/>
      <c r="E518" s="31"/>
    </row>
    <row r="519" spans="1:6" x14ac:dyDescent="0.3">
      <c r="A519" s="26"/>
      <c r="B519" s="35"/>
      <c r="C519" s="27"/>
      <c r="D519" s="31"/>
      <c r="E519" s="31"/>
    </row>
    <row r="520" spans="1:6" x14ac:dyDescent="0.3">
      <c r="A520" s="26"/>
      <c r="B520" s="35"/>
      <c r="C520" s="27"/>
      <c r="D520" s="31"/>
      <c r="E520" s="31"/>
    </row>
    <row r="521" spans="1:6" x14ac:dyDescent="0.3">
      <c r="A521" s="26"/>
      <c r="B521" s="35"/>
      <c r="C521" s="27"/>
      <c r="D521" s="31"/>
      <c r="E521" s="31"/>
    </row>
    <row r="522" spans="1:6" x14ac:dyDescent="0.3">
      <c r="A522" s="26"/>
      <c r="B522" s="35"/>
      <c r="C522" s="27"/>
      <c r="D522" s="31"/>
      <c r="E522" s="31"/>
    </row>
    <row r="523" spans="1:6" x14ac:dyDescent="0.3">
      <c r="A523" s="26"/>
      <c r="B523" s="35"/>
      <c r="C523" s="27"/>
      <c r="D523" s="31"/>
      <c r="E523" s="31"/>
    </row>
    <row r="524" spans="1:6" x14ac:dyDescent="0.3">
      <c r="A524" s="26"/>
      <c r="B524" s="35"/>
      <c r="C524" s="27"/>
      <c r="D524" s="31"/>
      <c r="E524" s="31"/>
    </row>
    <row r="525" spans="1:6" x14ac:dyDescent="0.3">
      <c r="A525" s="26"/>
      <c r="B525" s="35"/>
      <c r="C525" s="27"/>
      <c r="D525" s="31"/>
      <c r="E525" s="31"/>
    </row>
    <row r="526" spans="1:6" x14ac:dyDescent="0.3">
      <c r="A526" s="26"/>
      <c r="B526" s="35"/>
      <c r="C526" s="27"/>
      <c r="D526" s="31"/>
      <c r="E526" s="31"/>
    </row>
    <row r="527" spans="1:6" x14ac:dyDescent="0.3">
      <c r="A527" s="26"/>
      <c r="B527" s="35"/>
      <c r="C527" s="27"/>
      <c r="D527" s="31"/>
      <c r="E527" s="31"/>
    </row>
    <row r="528" spans="1:6" x14ac:dyDescent="0.3">
      <c r="A528" s="26"/>
      <c r="B528" s="35"/>
      <c r="C528" s="27"/>
      <c r="D528" s="31"/>
      <c r="E528" s="31"/>
    </row>
    <row r="530" spans="1:6" ht="15" thickBot="1" x14ac:dyDescent="0.35"/>
    <row r="531" spans="1:6" ht="15" thickBot="1" x14ac:dyDescent="0.35">
      <c r="A531" s="11">
        <v>0.67361111111111116</v>
      </c>
      <c r="B531" s="12"/>
      <c r="C531" s="12" t="s">
        <v>272</v>
      </c>
      <c r="D531" s="12" t="s">
        <v>55</v>
      </c>
      <c r="E531" s="13"/>
      <c r="F531" s="13" t="s">
        <v>224</v>
      </c>
    </row>
    <row r="532" spans="1:6" ht="15" thickBot="1" x14ac:dyDescent="0.35">
      <c r="A532" s="157" t="s">
        <v>264</v>
      </c>
      <c r="B532" s="20"/>
      <c r="C532" s="20"/>
      <c r="D532" s="20"/>
      <c r="E532" s="21"/>
      <c r="F532" s="13"/>
    </row>
    <row r="533" spans="1:6" x14ac:dyDescent="0.3">
      <c r="A533" s="33" t="s">
        <v>5</v>
      </c>
      <c r="B533" s="23" t="s">
        <v>106</v>
      </c>
      <c r="C533" s="23" t="s">
        <v>106</v>
      </c>
      <c r="D533" s="97" t="s">
        <v>108</v>
      </c>
      <c r="E533" s="165" t="s">
        <v>110</v>
      </c>
      <c r="F533" s="162" t="s">
        <v>109</v>
      </c>
    </row>
    <row r="534" spans="1:6" x14ac:dyDescent="0.3">
      <c r="A534" s="107">
        <v>28</v>
      </c>
      <c r="B534" s="49" t="s">
        <v>208</v>
      </c>
      <c r="C534" s="49" t="s">
        <v>215</v>
      </c>
      <c r="D534" s="44" t="s">
        <v>4</v>
      </c>
      <c r="E534" s="166" t="s">
        <v>209</v>
      </c>
      <c r="F534" s="10"/>
    </row>
    <row r="535" spans="1:6" x14ac:dyDescent="0.3">
      <c r="A535" s="107">
        <v>29</v>
      </c>
      <c r="B535" s="95" t="s">
        <v>88</v>
      </c>
      <c r="C535" s="96" t="s">
        <v>87</v>
      </c>
      <c r="D535" s="74" t="s">
        <v>52</v>
      </c>
      <c r="E535" s="167" t="s">
        <v>209</v>
      </c>
      <c r="F535" s="163"/>
    </row>
    <row r="536" spans="1:6" x14ac:dyDescent="0.3">
      <c r="A536" s="107">
        <v>30</v>
      </c>
      <c r="B536" s="158" t="s">
        <v>98</v>
      </c>
      <c r="C536" s="62" t="s">
        <v>217</v>
      </c>
      <c r="D536" s="111" t="s">
        <v>36</v>
      </c>
      <c r="E536" s="168" t="s">
        <v>209</v>
      </c>
      <c r="F536" s="163"/>
    </row>
    <row r="537" spans="1:6" x14ac:dyDescent="0.3">
      <c r="A537" s="107">
        <v>31</v>
      </c>
      <c r="B537" s="159" t="s">
        <v>96</v>
      </c>
      <c r="C537" s="73" t="s">
        <v>103</v>
      </c>
      <c r="D537" s="74" t="s">
        <v>3</v>
      </c>
      <c r="E537" s="168" t="s">
        <v>209</v>
      </c>
      <c r="F537" s="163"/>
    </row>
    <row r="538" spans="1:6" x14ac:dyDescent="0.3">
      <c r="A538" s="107">
        <v>32</v>
      </c>
      <c r="B538" s="160" t="s">
        <v>97</v>
      </c>
      <c r="C538" s="49" t="s">
        <v>212</v>
      </c>
      <c r="D538" s="111" t="s">
        <v>13</v>
      </c>
      <c r="E538" s="168" t="s">
        <v>209</v>
      </c>
      <c r="F538" s="163"/>
    </row>
    <row r="539" spans="1:6" x14ac:dyDescent="0.3">
      <c r="A539" s="107">
        <v>33</v>
      </c>
      <c r="B539" s="169" t="s">
        <v>92</v>
      </c>
      <c r="C539" s="113" t="s">
        <v>93</v>
      </c>
      <c r="D539" s="74" t="s">
        <v>12</v>
      </c>
      <c r="E539" s="168" t="s">
        <v>209</v>
      </c>
      <c r="F539" s="163"/>
    </row>
    <row r="540" spans="1:6" x14ac:dyDescent="0.3">
      <c r="A540" s="161">
        <v>34</v>
      </c>
      <c r="B540" s="112" t="s">
        <v>100</v>
      </c>
      <c r="C540" s="49" t="s">
        <v>210</v>
      </c>
      <c r="D540" s="98" t="s">
        <v>51</v>
      </c>
      <c r="E540" s="168" t="s">
        <v>209</v>
      </c>
      <c r="F540" s="163"/>
    </row>
    <row r="541" spans="1:6" x14ac:dyDescent="0.3">
      <c r="A541" s="107">
        <v>35</v>
      </c>
      <c r="B541" s="112" t="s">
        <v>214</v>
      </c>
      <c r="C541" s="51" t="s">
        <v>211</v>
      </c>
      <c r="D541" s="44" t="s">
        <v>11</v>
      </c>
      <c r="E541" s="166" t="s">
        <v>209</v>
      </c>
      <c r="F541" s="163"/>
    </row>
    <row r="542" spans="1:6" x14ac:dyDescent="0.3">
      <c r="A542" s="107">
        <v>36</v>
      </c>
      <c r="B542" s="49" t="s">
        <v>220</v>
      </c>
      <c r="C542" s="113" t="s">
        <v>219</v>
      </c>
      <c r="D542" s="52" t="s">
        <v>227</v>
      </c>
      <c r="E542" s="166" t="s">
        <v>209</v>
      </c>
      <c r="F542" s="163"/>
    </row>
    <row r="543" spans="1:6" x14ac:dyDescent="0.3">
      <c r="A543" s="161">
        <v>37</v>
      </c>
      <c r="B543" s="79" t="s">
        <v>199</v>
      </c>
      <c r="C543" s="79" t="s">
        <v>102</v>
      </c>
      <c r="D543" s="99" t="s">
        <v>3</v>
      </c>
      <c r="E543" s="166" t="s">
        <v>228</v>
      </c>
      <c r="F543" s="164"/>
    </row>
    <row r="544" spans="1:6" x14ac:dyDescent="0.3">
      <c r="A544" s="107">
        <v>38</v>
      </c>
      <c r="B544" s="113" t="s">
        <v>94</v>
      </c>
      <c r="C544" s="62" t="s">
        <v>99</v>
      </c>
      <c r="D544" s="74" t="s">
        <v>12</v>
      </c>
      <c r="E544" s="166" t="s">
        <v>209</v>
      </c>
      <c r="F544" s="163"/>
    </row>
    <row r="545" spans="1:6" ht="15" thickBot="1" x14ac:dyDescent="0.35">
      <c r="A545" s="17">
        <v>39</v>
      </c>
      <c r="B545" s="7" t="s">
        <v>101</v>
      </c>
      <c r="C545" s="29" t="s">
        <v>206</v>
      </c>
      <c r="D545" s="38" t="s">
        <v>229</v>
      </c>
      <c r="E545" s="170" t="s">
        <v>209</v>
      </c>
      <c r="F545" s="115"/>
    </row>
  </sheetData>
  <sortState xmlns:xlrd2="http://schemas.microsoft.com/office/spreadsheetml/2017/richdata2" ref="A458:D470">
    <sortCondition ref="A458:A470"/>
  </sortState>
  <mergeCells count="9">
    <mergeCell ref="A243:E243"/>
    <mergeCell ref="A15:E15"/>
    <mergeCell ref="A30:E30"/>
    <mergeCell ref="A204:E204"/>
    <mergeCell ref="A169:E169"/>
    <mergeCell ref="A137:E137"/>
    <mergeCell ref="A120:E120"/>
    <mergeCell ref="A185:E185"/>
    <mergeCell ref="A138:E138"/>
  </mergeCells>
  <phoneticPr fontId="7" type="noConversion"/>
  <dataValidations count="2">
    <dataValidation type="list" allowBlank="1" showInputMessage="1" showErrorMessage="1" sqref="D24 D394" xr:uid="{AFAA020A-11AC-42D5-9106-88F6D772829C}">
      <formula1>"Dam junior,Dam senior,Dam masters,Herr junior,Herr senior,Herr masters"</formula1>
    </dataValidation>
    <dataValidation type="list" allowBlank="1" showInputMessage="1" showErrorMessage="1" sqref="D235:D239 D191" xr:uid="{D9DB9CFC-986D-4147-B453-13FB40ABD461}">
      <formula1>"F11,F12,F13,F14,F15,F16,P11,P12,P13,P14,P15,P16"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884A-B2E3-49F2-8EE0-76124A7B9B1D}">
  <sheetPr>
    <pageSetUpPr fitToPage="1"/>
  </sheetPr>
  <dimension ref="B1:F49"/>
  <sheetViews>
    <sheetView zoomScaleNormal="100" workbookViewId="0">
      <selection activeCell="C2" sqref="C2"/>
    </sheetView>
  </sheetViews>
  <sheetFormatPr defaultRowHeight="14.4" x14ac:dyDescent="0.3"/>
  <cols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</cols>
  <sheetData>
    <row r="1" spans="2:6" x14ac:dyDescent="0.3">
      <c r="B1">
        <v>1</v>
      </c>
      <c r="C1" s="3" t="s">
        <v>173</v>
      </c>
      <c r="D1" s="34" t="s">
        <v>0</v>
      </c>
      <c r="E1" s="34" t="s">
        <v>180</v>
      </c>
      <c r="F1" s="285">
        <v>7.9791666666666657E-3</v>
      </c>
    </row>
    <row r="2" spans="2:6" x14ac:dyDescent="0.3">
      <c r="B2">
        <v>2</v>
      </c>
      <c r="C2" s="3" t="s">
        <v>177</v>
      </c>
      <c r="D2" s="34" t="s">
        <v>179</v>
      </c>
      <c r="E2" s="34" t="s">
        <v>180</v>
      </c>
      <c r="F2" s="285">
        <v>8.4490740740740741E-3</v>
      </c>
    </row>
    <row r="3" spans="2:6" x14ac:dyDescent="0.3">
      <c r="B3">
        <v>3</v>
      </c>
      <c r="C3" s="3" t="s">
        <v>176</v>
      </c>
      <c r="D3" s="34" t="s">
        <v>179</v>
      </c>
      <c r="E3" s="34" t="s">
        <v>180</v>
      </c>
      <c r="F3" s="285">
        <v>8.2719907407407412E-3</v>
      </c>
    </row>
    <row r="4" spans="2:6" x14ac:dyDescent="0.3">
      <c r="B4">
        <v>4</v>
      </c>
      <c r="C4" s="2" t="s">
        <v>171</v>
      </c>
      <c r="D4" s="34" t="s">
        <v>35</v>
      </c>
      <c r="E4" s="34" t="s">
        <v>180</v>
      </c>
      <c r="F4" s="285">
        <v>8.3923611111111109E-3</v>
      </c>
    </row>
    <row r="5" spans="2:6" x14ac:dyDescent="0.3">
      <c r="B5">
        <v>5</v>
      </c>
      <c r="C5" s="3" t="s">
        <v>178</v>
      </c>
      <c r="D5" s="34" t="s">
        <v>179</v>
      </c>
      <c r="E5" s="34" t="s">
        <v>180</v>
      </c>
      <c r="F5" s="285">
        <v>8.7106481481481479E-3</v>
      </c>
    </row>
    <row r="6" spans="2:6" x14ac:dyDescent="0.3">
      <c r="B6">
        <v>6</v>
      </c>
      <c r="C6" s="3" t="s">
        <v>174</v>
      </c>
      <c r="D6" s="34" t="s">
        <v>25</v>
      </c>
      <c r="E6" s="34" t="s">
        <v>180</v>
      </c>
      <c r="F6" s="285">
        <v>9.0312499999999993E-3</v>
      </c>
    </row>
    <row r="7" spans="2:6" x14ac:dyDescent="0.3">
      <c r="B7">
        <v>7</v>
      </c>
      <c r="C7" s="2" t="s">
        <v>170</v>
      </c>
      <c r="D7" s="34" t="s">
        <v>35</v>
      </c>
      <c r="E7" s="34" t="s">
        <v>180</v>
      </c>
      <c r="F7" s="285">
        <v>9.2418981481481484E-3</v>
      </c>
    </row>
    <row r="8" spans="2:6" x14ac:dyDescent="0.3">
      <c r="B8">
        <v>8</v>
      </c>
      <c r="C8" s="3" t="s">
        <v>175</v>
      </c>
      <c r="D8" s="34" t="s">
        <v>34</v>
      </c>
      <c r="E8" s="34" t="s">
        <v>180</v>
      </c>
      <c r="F8" s="285">
        <v>9.9675925925925939E-3</v>
      </c>
    </row>
    <row r="9" spans="2:6" ht="15.75" customHeight="1" x14ac:dyDescent="0.3">
      <c r="B9">
        <v>9</v>
      </c>
      <c r="C9" s="2" t="s">
        <v>172</v>
      </c>
      <c r="D9" s="34" t="s">
        <v>35</v>
      </c>
      <c r="E9" s="34" t="s">
        <v>180</v>
      </c>
      <c r="F9" s="285">
        <v>1.0354166666666668E-2</v>
      </c>
    </row>
    <row r="11" spans="2:6" ht="15.75" customHeight="1" x14ac:dyDescent="0.3">
      <c r="B11">
        <v>1</v>
      </c>
      <c r="C11" s="121" t="s">
        <v>83</v>
      </c>
      <c r="D11" s="119" t="s">
        <v>1</v>
      </c>
      <c r="E11" s="171" t="s">
        <v>192</v>
      </c>
      <c r="F11" s="285">
        <v>7.3761574074074068E-3</v>
      </c>
    </row>
    <row r="12" spans="2:6" ht="15.75" customHeight="1" x14ac:dyDescent="0.3">
      <c r="B12">
        <v>2</v>
      </c>
      <c r="C12" s="182" t="s">
        <v>181</v>
      </c>
      <c r="D12" s="119" t="s">
        <v>179</v>
      </c>
      <c r="E12" s="119" t="s">
        <v>192</v>
      </c>
      <c r="F12" s="285">
        <v>7.6851851851851855E-3</v>
      </c>
    </row>
    <row r="14" spans="2:6" x14ac:dyDescent="0.3">
      <c r="B14">
        <v>1</v>
      </c>
      <c r="C14" s="62" t="s">
        <v>91</v>
      </c>
      <c r="D14" s="44" t="s">
        <v>35</v>
      </c>
      <c r="E14" s="44" t="s">
        <v>191</v>
      </c>
      <c r="F14" s="285">
        <v>7.1828703703703707E-3</v>
      </c>
    </row>
    <row r="15" spans="2:6" x14ac:dyDescent="0.3">
      <c r="B15">
        <v>2</v>
      </c>
      <c r="C15" s="62" t="s">
        <v>190</v>
      </c>
      <c r="D15" s="44" t="s">
        <v>2</v>
      </c>
      <c r="E15" s="44" t="s">
        <v>191</v>
      </c>
      <c r="F15" s="285">
        <v>8.1597222222222227E-3</v>
      </c>
    </row>
    <row r="16" spans="2:6" x14ac:dyDescent="0.3">
      <c r="B16">
        <v>3</v>
      </c>
      <c r="C16" s="62" t="s">
        <v>189</v>
      </c>
      <c r="D16" s="44" t="s">
        <v>3</v>
      </c>
      <c r="E16" s="44" t="s">
        <v>191</v>
      </c>
      <c r="F16" s="285">
        <v>8.2916666666666659E-3</v>
      </c>
    </row>
    <row r="18" spans="2:6" x14ac:dyDescent="0.3">
      <c r="B18">
        <v>1</v>
      </c>
      <c r="C18" s="182" t="s">
        <v>99</v>
      </c>
      <c r="D18" s="119" t="s">
        <v>12</v>
      </c>
      <c r="E18" s="166" t="s">
        <v>207</v>
      </c>
      <c r="F18" s="285">
        <v>6.4976851851851853E-3</v>
      </c>
    </row>
    <row r="19" spans="2:6" x14ac:dyDescent="0.3">
      <c r="B19">
        <v>2</v>
      </c>
      <c r="C19" s="182" t="s">
        <v>205</v>
      </c>
      <c r="D19" s="119" t="s">
        <v>25</v>
      </c>
      <c r="E19" s="171" t="s">
        <v>207</v>
      </c>
      <c r="F19" s="285">
        <v>5.9745370370370377E-3</v>
      </c>
    </row>
    <row r="20" spans="2:6" x14ac:dyDescent="0.3">
      <c r="B20">
        <v>3</v>
      </c>
      <c r="C20" s="182" t="s">
        <v>206</v>
      </c>
      <c r="D20" s="119" t="s">
        <v>2</v>
      </c>
      <c r="E20" s="119" t="s">
        <v>207</v>
      </c>
      <c r="F20" s="285">
        <v>6.4074074074074077E-3</v>
      </c>
    </row>
    <row r="21" spans="2:6" x14ac:dyDescent="0.3">
      <c r="B21">
        <v>4</v>
      </c>
      <c r="C21" s="274" t="s">
        <v>95</v>
      </c>
      <c r="D21" s="119" t="s">
        <v>3</v>
      </c>
      <c r="E21" s="185" t="s">
        <v>207</v>
      </c>
      <c r="F21" s="285">
        <v>6.5347222222222221E-3</v>
      </c>
    </row>
    <row r="22" spans="2:6" x14ac:dyDescent="0.3">
      <c r="B22">
        <v>5</v>
      </c>
      <c r="C22" s="121" t="s">
        <v>86</v>
      </c>
      <c r="D22" s="119" t="s">
        <v>40</v>
      </c>
      <c r="E22" s="119" t="s">
        <v>207</v>
      </c>
      <c r="F22" s="285">
        <v>6.6747685185185191E-3</v>
      </c>
    </row>
    <row r="23" spans="2:6" x14ac:dyDescent="0.3">
      <c r="B23">
        <v>6</v>
      </c>
      <c r="C23" s="121" t="s">
        <v>202</v>
      </c>
      <c r="D23" s="119" t="s">
        <v>0</v>
      </c>
      <c r="E23" s="119" t="s">
        <v>207</v>
      </c>
      <c r="F23" s="285">
        <v>6.7928240740740735E-3</v>
      </c>
    </row>
    <row r="24" spans="2:6" x14ac:dyDescent="0.3">
      <c r="B24">
        <v>7</v>
      </c>
      <c r="C24" s="182" t="s">
        <v>204</v>
      </c>
      <c r="D24" s="119" t="s">
        <v>25</v>
      </c>
      <c r="E24" s="119" t="s">
        <v>207</v>
      </c>
      <c r="F24" s="285">
        <v>7.0046296296296297E-3</v>
      </c>
    </row>
    <row r="25" spans="2:6" x14ac:dyDescent="0.3">
      <c r="B25">
        <v>8</v>
      </c>
      <c r="C25" s="121" t="s">
        <v>203</v>
      </c>
      <c r="D25" s="119" t="s">
        <v>0</v>
      </c>
      <c r="E25" s="119" t="s">
        <v>207</v>
      </c>
      <c r="F25" s="285">
        <v>7.1192129629629635E-3</v>
      </c>
    </row>
    <row r="26" spans="2:6" x14ac:dyDescent="0.3">
      <c r="B26">
        <v>9</v>
      </c>
      <c r="C26" s="121" t="s">
        <v>85</v>
      </c>
      <c r="D26" s="119" t="s">
        <v>40</v>
      </c>
      <c r="E26" s="119" t="s">
        <v>207</v>
      </c>
      <c r="F26" s="285">
        <v>7.1597222222222227E-3</v>
      </c>
    </row>
    <row r="28" spans="2:6" x14ac:dyDescent="0.3">
      <c r="B28">
        <v>1</v>
      </c>
      <c r="C28" s="62" t="s">
        <v>98</v>
      </c>
      <c r="D28" s="44" t="s">
        <v>36</v>
      </c>
      <c r="E28" s="44" t="s">
        <v>216</v>
      </c>
      <c r="F28" s="285">
        <v>5.2534722222222219E-3</v>
      </c>
    </row>
    <row r="29" spans="2:6" x14ac:dyDescent="0.3">
      <c r="B29">
        <v>2</v>
      </c>
      <c r="C29" s="62" t="s">
        <v>96</v>
      </c>
      <c r="D29" s="44" t="s">
        <v>3</v>
      </c>
      <c r="E29" s="44" t="s">
        <v>216</v>
      </c>
      <c r="F29" s="285">
        <v>5.4201388888888893E-3</v>
      </c>
    </row>
    <row r="30" spans="2:6" x14ac:dyDescent="0.3">
      <c r="B30">
        <v>3</v>
      </c>
      <c r="C30" s="62" t="s">
        <v>215</v>
      </c>
      <c r="D30" s="44" t="s">
        <v>4</v>
      </c>
      <c r="E30" s="44" t="s">
        <v>216</v>
      </c>
      <c r="F30" s="285">
        <v>5.6238425925925926E-3</v>
      </c>
    </row>
    <row r="31" spans="2:6" x14ac:dyDescent="0.3">
      <c r="B31">
        <v>4</v>
      </c>
      <c r="C31" s="62" t="s">
        <v>90</v>
      </c>
      <c r="D31" s="44" t="s">
        <v>35</v>
      </c>
      <c r="E31" s="44" t="s">
        <v>216</v>
      </c>
      <c r="F31" s="285">
        <v>5.6608796296296303E-3</v>
      </c>
    </row>
    <row r="32" spans="2:6" x14ac:dyDescent="0.3">
      <c r="B32">
        <v>5</v>
      </c>
      <c r="C32" s="62" t="s">
        <v>97</v>
      </c>
      <c r="D32" s="44" t="s">
        <v>13</v>
      </c>
      <c r="E32" s="44" t="s">
        <v>216</v>
      </c>
      <c r="F32" s="285">
        <v>5.8958333333333328E-3</v>
      </c>
    </row>
    <row r="33" spans="2:6" x14ac:dyDescent="0.3">
      <c r="B33">
        <v>6</v>
      </c>
      <c r="C33" s="62" t="s">
        <v>93</v>
      </c>
      <c r="D33" s="44" t="s">
        <v>12</v>
      </c>
      <c r="E33" s="44" t="s">
        <v>216</v>
      </c>
      <c r="F33" s="285">
        <v>6.1527777777777778E-3</v>
      </c>
    </row>
    <row r="34" spans="2:6" x14ac:dyDescent="0.3">
      <c r="B34">
        <v>7</v>
      </c>
      <c r="C34" s="62" t="s">
        <v>87</v>
      </c>
      <c r="D34" s="44" t="s">
        <v>52</v>
      </c>
      <c r="E34" s="44" t="s">
        <v>216</v>
      </c>
      <c r="F34" s="285">
        <v>6.2349537037037044E-3</v>
      </c>
    </row>
    <row r="35" spans="2:6" x14ac:dyDescent="0.3">
      <c r="B35">
        <v>8</v>
      </c>
      <c r="C35" s="62" t="s">
        <v>88</v>
      </c>
      <c r="D35" s="44" t="s">
        <v>52</v>
      </c>
      <c r="E35" s="44" t="s">
        <v>216</v>
      </c>
      <c r="F35" s="285">
        <v>6.2754629629629636E-3</v>
      </c>
    </row>
    <row r="36" spans="2:6" x14ac:dyDescent="0.3">
      <c r="B36">
        <v>9</v>
      </c>
      <c r="C36" s="62" t="s">
        <v>100</v>
      </c>
      <c r="D36" s="44" t="s">
        <v>51</v>
      </c>
      <c r="E36" s="44" t="s">
        <v>216</v>
      </c>
      <c r="F36" s="285">
        <v>6.324074074074074E-3</v>
      </c>
    </row>
    <row r="37" spans="2:6" x14ac:dyDescent="0.3">
      <c r="B37">
        <v>10</v>
      </c>
      <c r="C37" s="62" t="s">
        <v>219</v>
      </c>
      <c r="D37" s="44" t="s">
        <v>25</v>
      </c>
      <c r="E37" s="44" t="s">
        <v>216</v>
      </c>
      <c r="F37" s="285">
        <v>5.7280092592592591E-3</v>
      </c>
    </row>
    <row r="38" spans="2:6" x14ac:dyDescent="0.3">
      <c r="B38">
        <v>11</v>
      </c>
      <c r="C38" s="62" t="s">
        <v>92</v>
      </c>
      <c r="D38" s="44" t="s">
        <v>12</v>
      </c>
      <c r="E38" s="44" t="s">
        <v>216</v>
      </c>
      <c r="F38" s="285">
        <v>5.991898148148149E-3</v>
      </c>
    </row>
    <row r="39" spans="2:6" x14ac:dyDescent="0.3">
      <c r="B39">
        <v>12</v>
      </c>
      <c r="C39" s="62" t="s">
        <v>212</v>
      </c>
      <c r="D39" s="44" t="s">
        <v>13</v>
      </c>
      <c r="E39" s="44" t="s">
        <v>216</v>
      </c>
      <c r="F39" s="285">
        <v>6.2881944444444443E-3</v>
      </c>
    </row>
    <row r="40" spans="2:6" x14ac:dyDescent="0.3">
      <c r="B40">
        <v>13</v>
      </c>
      <c r="C40" s="62" t="s">
        <v>103</v>
      </c>
      <c r="D40" s="44" t="s">
        <v>3</v>
      </c>
      <c r="E40" s="44" t="s">
        <v>216</v>
      </c>
      <c r="F40" s="285">
        <v>6.4305555555555557E-3</v>
      </c>
    </row>
    <row r="41" spans="2:6" x14ac:dyDescent="0.3">
      <c r="B41">
        <v>14</v>
      </c>
      <c r="C41" s="62" t="s">
        <v>94</v>
      </c>
      <c r="D41" s="44" t="s">
        <v>12</v>
      </c>
      <c r="E41" s="44" t="s">
        <v>216</v>
      </c>
      <c r="F41" s="285">
        <v>6.8425925925925928E-3</v>
      </c>
    </row>
    <row r="42" spans="2:6" x14ac:dyDescent="0.3">
      <c r="B42">
        <v>15</v>
      </c>
      <c r="C42" s="62" t="s">
        <v>214</v>
      </c>
      <c r="D42" s="44" t="s">
        <v>11</v>
      </c>
      <c r="E42" s="44" t="s">
        <v>216</v>
      </c>
      <c r="F42" s="285">
        <v>6.4444444444444436E-3</v>
      </c>
    </row>
    <row r="44" spans="2:6" x14ac:dyDescent="0.3">
      <c r="B44">
        <v>1</v>
      </c>
      <c r="C44" s="2" t="s">
        <v>210</v>
      </c>
      <c r="D44" s="34" t="s">
        <v>51</v>
      </c>
      <c r="E44" s="34" t="s">
        <v>209</v>
      </c>
      <c r="F44" s="285">
        <v>5.4618055555555557E-3</v>
      </c>
    </row>
    <row r="45" spans="2:6" x14ac:dyDescent="0.3">
      <c r="B45">
        <v>2</v>
      </c>
      <c r="C45" s="2" t="s">
        <v>101</v>
      </c>
      <c r="D45" s="34" t="s">
        <v>1</v>
      </c>
      <c r="E45" s="34" t="s">
        <v>209</v>
      </c>
      <c r="F45" s="285">
        <v>5.572916666666667E-3</v>
      </c>
    </row>
    <row r="46" spans="2:6" x14ac:dyDescent="0.3">
      <c r="B46">
        <v>3</v>
      </c>
      <c r="C46" s="2" t="s">
        <v>208</v>
      </c>
      <c r="D46" s="34" t="s">
        <v>4</v>
      </c>
      <c r="E46" s="34" t="s">
        <v>209</v>
      </c>
      <c r="F46" s="285">
        <v>5.6053240740740742E-3</v>
      </c>
    </row>
    <row r="47" spans="2:6" x14ac:dyDescent="0.3">
      <c r="B47">
        <v>4</v>
      </c>
      <c r="C47" s="215" t="s">
        <v>211</v>
      </c>
      <c r="D47" s="119" t="s">
        <v>11</v>
      </c>
      <c r="E47" s="242" t="s">
        <v>209</v>
      </c>
      <c r="F47" s="285">
        <v>6.4803240740740741E-3</v>
      </c>
    </row>
    <row r="49" spans="2:6" x14ac:dyDescent="0.3">
      <c r="B49">
        <v>1</v>
      </c>
      <c r="C49" s="49" t="s">
        <v>250</v>
      </c>
      <c r="D49" s="44" t="s">
        <v>36</v>
      </c>
      <c r="E49" s="44" t="s">
        <v>270</v>
      </c>
      <c r="F49" s="285">
        <v>6.9398148148148153E-3</v>
      </c>
    </row>
  </sheetData>
  <sortState xmlns:xlrd2="http://schemas.microsoft.com/office/spreadsheetml/2017/richdata2" ref="A1:F49">
    <sortCondition ref="E1:E49"/>
  </sortState>
  <dataValidations count="1">
    <dataValidation type="list" allowBlank="1" showInputMessage="1" showErrorMessage="1" sqref="E44:E47 E49 E40:E42 E12" xr:uid="{70A4F16F-9A0A-4BC4-BC7B-50923E8F6B39}">
      <formula1>"F11,F12,F13,F14,F15,F16,P11,P12,P13,P14,P15,P16"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8252-3910-487C-A2AF-797429C45070}">
  <sheetPr>
    <pageSetUpPr fitToPage="1"/>
  </sheetPr>
  <dimension ref="A1:E32"/>
  <sheetViews>
    <sheetView zoomScaleNormal="100" workbookViewId="0">
      <selection activeCell="B18" sqref="B18"/>
    </sheetView>
  </sheetViews>
  <sheetFormatPr defaultRowHeight="14.4" x14ac:dyDescent="0.3"/>
  <cols>
    <col min="1" max="1" width="9.109375" bestFit="1" customWidth="1"/>
    <col min="2" max="2" width="27.6640625" bestFit="1" customWidth="1"/>
    <col min="3" max="3" width="22.5546875" bestFit="1" customWidth="1"/>
    <col min="4" max="4" width="29" bestFit="1" customWidth="1"/>
    <col min="5" max="5" width="19.33203125" customWidth="1"/>
    <col min="6" max="6" width="25.44140625" bestFit="1" customWidth="1"/>
  </cols>
  <sheetData>
    <row r="1" spans="1:5" ht="15" thickBot="1" x14ac:dyDescent="0.35"/>
    <row r="2" spans="1:5" x14ac:dyDescent="0.3">
      <c r="A2" s="11">
        <v>0.40972222222222221</v>
      </c>
      <c r="B2" s="36" t="s">
        <v>300</v>
      </c>
      <c r="C2" s="12" t="s">
        <v>19</v>
      </c>
      <c r="D2" s="12" t="s">
        <v>23</v>
      </c>
      <c r="E2" s="13" t="s">
        <v>24</v>
      </c>
    </row>
    <row r="3" spans="1:5" x14ac:dyDescent="0.3">
      <c r="A3" s="129"/>
      <c r="E3" s="10"/>
    </row>
    <row r="4" spans="1:5" x14ac:dyDescent="0.3">
      <c r="A4" s="104" t="s">
        <v>285</v>
      </c>
      <c r="B4" s="65" t="s">
        <v>106</v>
      </c>
      <c r="C4" s="67" t="s">
        <v>108</v>
      </c>
      <c r="D4" s="67" t="s">
        <v>110</v>
      </c>
      <c r="E4" s="106" t="s">
        <v>109</v>
      </c>
    </row>
    <row r="5" spans="1:5" x14ac:dyDescent="0.3">
      <c r="A5" s="107">
        <v>1</v>
      </c>
      <c r="B5" s="236" t="s">
        <v>135</v>
      </c>
      <c r="C5" s="196" t="s">
        <v>0</v>
      </c>
      <c r="D5" s="196" t="s">
        <v>140</v>
      </c>
      <c r="E5" s="220">
        <v>7.3946759259259261E-3</v>
      </c>
    </row>
    <row r="6" spans="1:5" x14ac:dyDescent="0.3">
      <c r="A6" s="107">
        <v>2</v>
      </c>
      <c r="B6" s="121" t="s">
        <v>82</v>
      </c>
      <c r="C6" s="119" t="s">
        <v>51</v>
      </c>
      <c r="D6" s="119" t="s">
        <v>140</v>
      </c>
      <c r="E6" s="220">
        <v>7.9872685185185185E-3</v>
      </c>
    </row>
    <row r="7" spans="1:5" x14ac:dyDescent="0.3">
      <c r="A7" s="107">
        <v>3</v>
      </c>
      <c r="B7" s="248" t="s">
        <v>134</v>
      </c>
      <c r="C7" s="119" t="s">
        <v>41</v>
      </c>
      <c r="D7" s="249" t="s">
        <v>140</v>
      </c>
      <c r="E7" s="220">
        <v>8.1087962962962962E-3</v>
      </c>
    </row>
    <row r="8" spans="1:5" x14ac:dyDescent="0.3">
      <c r="A8" s="107">
        <v>4</v>
      </c>
      <c r="B8" s="59" t="s">
        <v>133</v>
      </c>
      <c r="C8" s="50" t="s">
        <v>34</v>
      </c>
      <c r="D8" s="50" t="s">
        <v>140</v>
      </c>
      <c r="E8" s="220">
        <v>1.0767361111111111E-2</v>
      </c>
    </row>
    <row r="9" spans="1:5" x14ac:dyDescent="0.3">
      <c r="A9" s="251"/>
      <c r="B9" s="252"/>
      <c r="C9" s="253"/>
      <c r="D9" s="253"/>
      <c r="E9" s="254"/>
    </row>
    <row r="10" spans="1:5" x14ac:dyDescent="0.3">
      <c r="A10" s="107">
        <v>1</v>
      </c>
      <c r="B10" s="62" t="s">
        <v>138</v>
      </c>
      <c r="C10" s="44" t="s">
        <v>11</v>
      </c>
      <c r="D10" s="44" t="s">
        <v>141</v>
      </c>
      <c r="E10" s="220">
        <v>7.6932870370370375E-3</v>
      </c>
    </row>
    <row r="11" spans="1:5" x14ac:dyDescent="0.3">
      <c r="A11" s="107">
        <v>2</v>
      </c>
      <c r="B11" s="59" t="s">
        <v>137</v>
      </c>
      <c r="C11" s="50" t="s">
        <v>11</v>
      </c>
      <c r="D11" s="50" t="s">
        <v>141</v>
      </c>
      <c r="E11" s="220">
        <v>7.7581018518518511E-3</v>
      </c>
    </row>
    <row r="12" spans="1:5" x14ac:dyDescent="0.3">
      <c r="A12" s="107">
        <v>3</v>
      </c>
      <c r="B12" s="53" t="s">
        <v>132</v>
      </c>
      <c r="C12" s="44" t="s">
        <v>34</v>
      </c>
      <c r="D12" s="45" t="s">
        <v>141</v>
      </c>
      <c r="E12" s="220">
        <v>7.905092592592592E-3</v>
      </c>
    </row>
    <row r="13" spans="1:5" x14ac:dyDescent="0.3">
      <c r="A13" s="107">
        <v>4</v>
      </c>
      <c r="B13" s="49" t="s">
        <v>136</v>
      </c>
      <c r="C13" s="44" t="s">
        <v>11</v>
      </c>
      <c r="D13" s="44" t="s">
        <v>141</v>
      </c>
      <c r="E13" s="220">
        <v>8.6435185185185174E-3</v>
      </c>
    </row>
    <row r="14" spans="1:5" x14ac:dyDescent="0.3">
      <c r="A14" s="107">
        <v>5</v>
      </c>
      <c r="B14" s="52" t="s">
        <v>139</v>
      </c>
      <c r="C14" s="50" t="s">
        <v>35</v>
      </c>
      <c r="D14" s="50" t="s">
        <v>141</v>
      </c>
      <c r="E14" s="220">
        <v>9.299768518518518E-3</v>
      </c>
    </row>
    <row r="15" spans="1:5" x14ac:dyDescent="0.3">
      <c r="A15" s="107">
        <v>6</v>
      </c>
      <c r="B15" s="52" t="s">
        <v>131</v>
      </c>
      <c r="C15" s="50" t="s">
        <v>34</v>
      </c>
      <c r="D15" s="50" t="s">
        <v>141</v>
      </c>
      <c r="E15" s="238" t="s">
        <v>290</v>
      </c>
    </row>
    <row r="16" spans="1:5" x14ac:dyDescent="0.3">
      <c r="A16" s="30"/>
      <c r="B16" s="30"/>
      <c r="C16" s="30"/>
      <c r="D16" s="30"/>
      <c r="E16" s="30"/>
    </row>
    <row r="17" spans="1:5" ht="15" thickBot="1" x14ac:dyDescent="0.35"/>
    <row r="18" spans="1:5" x14ac:dyDescent="0.3">
      <c r="A18" s="11">
        <v>0.42708333333333331</v>
      </c>
      <c r="B18" s="36" t="s">
        <v>300</v>
      </c>
      <c r="C18" s="12" t="s">
        <v>20</v>
      </c>
      <c r="D18" s="12" t="s">
        <v>21</v>
      </c>
      <c r="E18" s="13" t="s">
        <v>160</v>
      </c>
    </row>
    <row r="19" spans="1:5" x14ac:dyDescent="0.3">
      <c r="A19" s="129"/>
      <c r="E19" s="10"/>
    </row>
    <row r="20" spans="1:5" x14ac:dyDescent="0.3">
      <c r="A20" s="104" t="s">
        <v>285</v>
      </c>
      <c r="B20" s="65" t="s">
        <v>106</v>
      </c>
      <c r="C20" s="67" t="s">
        <v>108</v>
      </c>
      <c r="D20" s="67" t="s">
        <v>110</v>
      </c>
      <c r="E20" s="136" t="s">
        <v>109</v>
      </c>
    </row>
    <row r="21" spans="1:5" x14ac:dyDescent="0.3">
      <c r="A21" s="107">
        <v>1</v>
      </c>
      <c r="B21" s="247" t="s">
        <v>145</v>
      </c>
      <c r="C21" s="196" t="s">
        <v>17</v>
      </c>
      <c r="D21" s="196" t="s">
        <v>158</v>
      </c>
      <c r="E21" s="239">
        <v>6.1493055555555554E-3</v>
      </c>
    </row>
    <row r="22" spans="1:5" x14ac:dyDescent="0.3">
      <c r="A22" s="107">
        <v>2</v>
      </c>
      <c r="B22" s="250" t="s">
        <v>143</v>
      </c>
      <c r="C22" s="119" t="s">
        <v>11</v>
      </c>
      <c r="D22" s="216" t="s">
        <v>158</v>
      </c>
      <c r="E22" s="239">
        <v>6.262731481481482E-3</v>
      </c>
    </row>
    <row r="23" spans="1:5" x14ac:dyDescent="0.3">
      <c r="A23" s="251"/>
      <c r="B23" s="252"/>
      <c r="C23" s="253"/>
      <c r="D23" s="253"/>
      <c r="E23" s="254"/>
    </row>
    <row r="24" spans="1:5" x14ac:dyDescent="0.3">
      <c r="A24" s="107">
        <v>1</v>
      </c>
      <c r="B24" s="62" t="s">
        <v>153</v>
      </c>
      <c r="C24" s="50" t="s">
        <v>156</v>
      </c>
      <c r="D24" s="44" t="s">
        <v>157</v>
      </c>
      <c r="E24" s="220">
        <v>5.5613425925925926E-3</v>
      </c>
    </row>
    <row r="25" spans="1:5" x14ac:dyDescent="0.3">
      <c r="A25" s="107">
        <v>2</v>
      </c>
      <c r="B25" s="62" t="s">
        <v>276</v>
      </c>
      <c r="C25" s="50" t="s">
        <v>282</v>
      </c>
      <c r="D25" s="44" t="s">
        <v>157</v>
      </c>
      <c r="E25" s="220">
        <v>5.7928240740740744E-3</v>
      </c>
    </row>
    <row r="26" spans="1:5" x14ac:dyDescent="0.3">
      <c r="A26" s="107">
        <v>3</v>
      </c>
      <c r="B26" s="62" t="s">
        <v>147</v>
      </c>
      <c r="C26" s="50" t="s">
        <v>16</v>
      </c>
      <c r="D26" s="44" t="s">
        <v>157</v>
      </c>
      <c r="E26" s="220">
        <v>5.8379629629629623E-3</v>
      </c>
    </row>
    <row r="27" spans="1:5" x14ac:dyDescent="0.3">
      <c r="A27" s="107">
        <v>4</v>
      </c>
      <c r="B27" s="62" t="s">
        <v>151</v>
      </c>
      <c r="C27" s="50" t="s">
        <v>156</v>
      </c>
      <c r="D27" s="44" t="s">
        <v>157</v>
      </c>
      <c r="E27" s="246" t="s">
        <v>296</v>
      </c>
    </row>
    <row r="28" spans="1:5" x14ac:dyDescent="0.3">
      <c r="A28" s="107">
        <v>5</v>
      </c>
      <c r="B28" s="62" t="s">
        <v>148</v>
      </c>
      <c r="C28" s="44" t="s">
        <v>18</v>
      </c>
      <c r="D28" s="44" t="s">
        <v>157</v>
      </c>
      <c r="E28" s="220">
        <v>6.6064814814814805E-3</v>
      </c>
    </row>
    <row r="29" spans="1:5" x14ac:dyDescent="0.3">
      <c r="A29" s="107">
        <v>6</v>
      </c>
      <c r="B29" s="62" t="s">
        <v>149</v>
      </c>
      <c r="C29" s="50" t="s">
        <v>155</v>
      </c>
      <c r="D29" s="44" t="s">
        <v>157</v>
      </c>
      <c r="E29" s="220">
        <v>6.6516203703703711E-3</v>
      </c>
    </row>
    <row r="30" spans="1:5" x14ac:dyDescent="0.3">
      <c r="A30" s="107">
        <v>7</v>
      </c>
      <c r="B30" s="62" t="s">
        <v>150</v>
      </c>
      <c r="C30" s="44" t="s">
        <v>156</v>
      </c>
      <c r="D30" s="44" t="s">
        <v>157</v>
      </c>
      <c r="E30" s="220">
        <v>6.9953703703703697E-3</v>
      </c>
    </row>
    <row r="31" spans="1:5" x14ac:dyDescent="0.3">
      <c r="A31" s="107">
        <v>8</v>
      </c>
      <c r="B31" s="62" t="s">
        <v>146</v>
      </c>
      <c r="C31" s="44" t="s">
        <v>67</v>
      </c>
      <c r="D31" s="44" t="s">
        <v>157</v>
      </c>
      <c r="E31" s="220">
        <v>7.5486111111111118E-3</v>
      </c>
    </row>
    <row r="32" spans="1:5" x14ac:dyDescent="0.3">
      <c r="A32" s="104"/>
      <c r="B32" s="122"/>
      <c r="C32" s="235"/>
      <c r="D32" s="235"/>
      <c r="E32" s="106"/>
    </row>
  </sheetData>
  <sortState xmlns:xlrd2="http://schemas.microsoft.com/office/spreadsheetml/2017/richdata2" ref="A21:E32">
    <sortCondition ref="D21:D32"/>
    <sortCondition ref="A21:A32"/>
  </sortState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E29E-9F77-4122-AE0D-013FAA11938D}">
  <sheetPr>
    <pageSetUpPr fitToPage="1"/>
  </sheetPr>
  <dimension ref="A1:E19"/>
  <sheetViews>
    <sheetView zoomScaleNormal="100" workbookViewId="0">
      <selection activeCell="B2" sqref="B2"/>
    </sheetView>
  </sheetViews>
  <sheetFormatPr defaultRowHeight="14.4" x14ac:dyDescent="0.3"/>
  <cols>
    <col min="1" max="1" width="9.109375" bestFit="1" customWidth="1"/>
    <col min="2" max="2" width="27.6640625" bestFit="1" customWidth="1"/>
    <col min="3" max="3" width="22.5546875" bestFit="1" customWidth="1"/>
    <col min="4" max="4" width="29" bestFit="1" customWidth="1"/>
    <col min="5" max="5" width="19.33203125" customWidth="1"/>
    <col min="6" max="6" width="25.44140625" bestFit="1" customWidth="1"/>
  </cols>
  <sheetData>
    <row r="1" spans="1:5" ht="15" thickBot="1" x14ac:dyDescent="0.35"/>
    <row r="2" spans="1:5" x14ac:dyDescent="0.3">
      <c r="A2" s="11"/>
      <c r="B2" s="36" t="s">
        <v>300</v>
      </c>
      <c r="C2" s="12" t="s">
        <v>297</v>
      </c>
      <c r="D2" s="12" t="s">
        <v>8</v>
      </c>
      <c r="E2" s="13" t="s">
        <v>28</v>
      </c>
    </row>
    <row r="3" spans="1:5" x14ac:dyDescent="0.3">
      <c r="A3" s="9"/>
      <c r="E3" s="10"/>
    </row>
    <row r="4" spans="1:5" x14ac:dyDescent="0.3">
      <c r="A4" s="1" t="s">
        <v>285</v>
      </c>
      <c r="B4" s="1" t="s">
        <v>106</v>
      </c>
      <c r="C4" s="56" t="s">
        <v>108</v>
      </c>
      <c r="D4" s="57" t="s">
        <v>110</v>
      </c>
      <c r="E4" s="5" t="s">
        <v>109</v>
      </c>
    </row>
    <row r="5" spans="1:5" x14ac:dyDescent="0.3">
      <c r="A5" s="266">
        <v>1</v>
      </c>
      <c r="B5" s="260" t="s">
        <v>126</v>
      </c>
      <c r="C5" s="196" t="s">
        <v>3</v>
      </c>
      <c r="D5" s="263" t="s">
        <v>115</v>
      </c>
      <c r="E5" s="220">
        <v>7.2430555555555547E-3</v>
      </c>
    </row>
    <row r="6" spans="1:5" x14ac:dyDescent="0.3">
      <c r="A6" s="266">
        <v>2</v>
      </c>
      <c r="B6" s="261" t="s">
        <v>116</v>
      </c>
      <c r="C6" s="196" t="s">
        <v>41</v>
      </c>
      <c r="D6" s="264" t="s">
        <v>115</v>
      </c>
      <c r="E6" s="220">
        <v>7.3564814814814821E-3</v>
      </c>
    </row>
    <row r="7" spans="1:5" x14ac:dyDescent="0.3">
      <c r="A7" s="266">
        <v>3</v>
      </c>
      <c r="B7" s="121" t="s">
        <v>119</v>
      </c>
      <c r="C7" s="119" t="s">
        <v>0</v>
      </c>
      <c r="D7" s="171" t="s">
        <v>115</v>
      </c>
      <c r="E7" s="246" t="s">
        <v>294</v>
      </c>
    </row>
    <row r="8" spans="1:5" x14ac:dyDescent="0.3">
      <c r="A8" s="266">
        <v>4</v>
      </c>
      <c r="B8" s="76" t="s">
        <v>117</v>
      </c>
      <c r="C8" s="44" t="s">
        <v>41</v>
      </c>
      <c r="D8" s="80" t="s">
        <v>115</v>
      </c>
      <c r="E8" s="220">
        <v>8.0254629629629634E-3</v>
      </c>
    </row>
    <row r="9" spans="1:5" x14ac:dyDescent="0.3">
      <c r="A9" s="266">
        <v>5</v>
      </c>
      <c r="B9" s="215" t="s">
        <v>105</v>
      </c>
      <c r="C9" s="196" t="s">
        <v>34</v>
      </c>
      <c r="D9" s="242" t="s">
        <v>115</v>
      </c>
      <c r="E9" s="238" t="s">
        <v>293</v>
      </c>
    </row>
    <row r="10" spans="1:5" x14ac:dyDescent="0.3">
      <c r="A10" s="266">
        <v>6</v>
      </c>
      <c r="B10" s="215" t="s">
        <v>123</v>
      </c>
      <c r="C10" s="119" t="s">
        <v>11</v>
      </c>
      <c r="D10" s="242" t="s">
        <v>115</v>
      </c>
      <c r="E10" s="220">
        <v>8.0729166666666675E-3</v>
      </c>
    </row>
    <row r="11" spans="1:5" x14ac:dyDescent="0.3">
      <c r="A11" s="251"/>
      <c r="B11" s="252"/>
      <c r="C11" s="253"/>
      <c r="D11" s="253"/>
      <c r="E11" s="254"/>
    </row>
    <row r="12" spans="1:5" x14ac:dyDescent="0.3">
      <c r="A12" s="266">
        <v>1</v>
      </c>
      <c r="B12" s="49" t="s">
        <v>125</v>
      </c>
      <c r="C12" s="44" t="s">
        <v>13</v>
      </c>
      <c r="D12" s="44" t="s">
        <v>114</v>
      </c>
      <c r="E12" s="220">
        <v>6.6157407407407406E-3</v>
      </c>
    </row>
    <row r="13" spans="1:5" x14ac:dyDescent="0.3">
      <c r="A13" s="266">
        <v>2</v>
      </c>
      <c r="B13" s="51" t="s">
        <v>122</v>
      </c>
      <c r="C13" s="50" t="s">
        <v>11</v>
      </c>
      <c r="D13" s="45" t="s">
        <v>114</v>
      </c>
      <c r="E13" s="220">
        <v>6.6249999999999998E-3</v>
      </c>
    </row>
    <row r="14" spans="1:5" x14ac:dyDescent="0.3">
      <c r="A14" s="266">
        <v>3</v>
      </c>
      <c r="B14" s="49" t="s">
        <v>112</v>
      </c>
      <c r="C14" s="44" t="s">
        <v>4</v>
      </c>
      <c r="D14" s="44" t="s">
        <v>114</v>
      </c>
      <c r="E14" s="220">
        <v>7.0729166666666666E-3</v>
      </c>
    </row>
    <row r="15" spans="1:5" x14ac:dyDescent="0.3">
      <c r="A15" s="266">
        <v>4</v>
      </c>
      <c r="B15" s="262" t="s">
        <v>273</v>
      </c>
      <c r="C15" s="228" t="s">
        <v>11</v>
      </c>
      <c r="D15" s="45" t="s">
        <v>114</v>
      </c>
      <c r="E15" s="220">
        <v>7.2268518518518515E-3</v>
      </c>
    </row>
    <row r="16" spans="1:5" x14ac:dyDescent="0.3">
      <c r="A16" s="266">
        <v>5</v>
      </c>
      <c r="B16" s="2" t="s">
        <v>253</v>
      </c>
      <c r="C16" s="90" t="s">
        <v>3</v>
      </c>
      <c r="D16" s="44" t="s">
        <v>114</v>
      </c>
      <c r="E16" s="220">
        <v>7.3194444444444444E-3</v>
      </c>
    </row>
    <row r="17" spans="1:5" x14ac:dyDescent="0.3">
      <c r="A17" s="266">
        <v>6</v>
      </c>
      <c r="B17" s="102" t="s">
        <v>111</v>
      </c>
      <c r="C17" s="50" t="s">
        <v>4</v>
      </c>
      <c r="D17" s="230" t="s">
        <v>114</v>
      </c>
      <c r="E17" s="220">
        <v>7.495370370370371E-3</v>
      </c>
    </row>
    <row r="18" spans="1:5" x14ac:dyDescent="0.3">
      <c r="A18" s="266">
        <v>7</v>
      </c>
      <c r="B18" s="52" t="s">
        <v>280</v>
      </c>
      <c r="C18" s="50" t="s">
        <v>281</v>
      </c>
      <c r="D18" s="50" t="s">
        <v>114</v>
      </c>
      <c r="E18" s="201">
        <v>9.0659722222222218E-3</v>
      </c>
    </row>
    <row r="19" spans="1:5" x14ac:dyDescent="0.3">
      <c r="A19" s="26"/>
      <c r="B19" s="26"/>
      <c r="C19" s="35"/>
      <c r="D19" s="35"/>
      <c r="E19" s="27"/>
    </row>
  </sheetData>
  <sortState xmlns:xlrd2="http://schemas.microsoft.com/office/spreadsheetml/2017/richdata2" ref="A5:E18">
    <sortCondition ref="D5:D18"/>
    <sortCondition ref="A5:A18"/>
  </sortState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7018-77B9-44D2-A967-FEEEA587BA24}">
  <sheetPr>
    <pageSetUpPr fitToPage="1"/>
  </sheetPr>
  <dimension ref="A1:F32"/>
  <sheetViews>
    <sheetView topLeftCell="A2" zoomScaleNormal="100" workbookViewId="0">
      <selection activeCell="E13" sqref="E13"/>
    </sheetView>
  </sheetViews>
  <sheetFormatPr defaultRowHeight="14.4" x14ac:dyDescent="0.3"/>
  <cols>
    <col min="1" max="1" width="12.6640625" customWidth="1"/>
    <col min="2" max="2" width="8.44140625" bestFit="1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0.375</v>
      </c>
      <c r="B2" s="36"/>
      <c r="C2" s="36"/>
      <c r="D2" s="12" t="s">
        <v>7</v>
      </c>
      <c r="E2" s="12" t="s">
        <v>8</v>
      </c>
      <c r="F2" s="13" t="s">
        <v>9</v>
      </c>
    </row>
    <row r="3" spans="1:6" x14ac:dyDescent="0.3">
      <c r="A3" s="129" t="s">
        <v>257</v>
      </c>
      <c r="B3" s="129"/>
      <c r="F3" s="10"/>
    </row>
    <row r="4" spans="1:6" x14ac:dyDescent="0.3">
      <c r="A4" s="4" t="s">
        <v>285</v>
      </c>
      <c r="B4" s="4" t="s">
        <v>6</v>
      </c>
      <c r="C4" s="65" t="s">
        <v>106</v>
      </c>
      <c r="D4" s="67" t="s">
        <v>108</v>
      </c>
      <c r="E4" s="67" t="s">
        <v>110</v>
      </c>
      <c r="F4" s="5" t="s">
        <v>109</v>
      </c>
    </row>
    <row r="5" spans="1:6" x14ac:dyDescent="0.3">
      <c r="A5" s="130">
        <v>1</v>
      </c>
      <c r="B5" s="130">
        <v>6</v>
      </c>
      <c r="C5" s="49" t="s">
        <v>125</v>
      </c>
      <c r="D5" s="44" t="s">
        <v>13</v>
      </c>
      <c r="E5" s="44" t="s">
        <v>114</v>
      </c>
      <c r="F5" s="201">
        <v>6.7743055555555551E-3</v>
      </c>
    </row>
    <row r="6" spans="1:6" x14ac:dyDescent="0.3">
      <c r="A6" s="130">
        <v>2</v>
      </c>
      <c r="B6" s="130">
        <v>3</v>
      </c>
      <c r="C6" s="49" t="s">
        <v>119</v>
      </c>
      <c r="D6" s="44" t="s">
        <v>0</v>
      </c>
      <c r="E6" s="44" t="s">
        <v>115</v>
      </c>
      <c r="F6" s="201">
        <v>7.2256944444444443E-3</v>
      </c>
    </row>
    <row r="7" spans="1:6" x14ac:dyDescent="0.3">
      <c r="A7" s="130">
        <v>3</v>
      </c>
      <c r="B7" s="130">
        <v>5</v>
      </c>
      <c r="C7" s="53" t="s">
        <v>273</v>
      </c>
      <c r="D7" s="50" t="s">
        <v>11</v>
      </c>
      <c r="E7" s="45" t="s">
        <v>114</v>
      </c>
      <c r="F7" s="201">
        <v>7.4224537037037028E-3</v>
      </c>
    </row>
    <row r="8" spans="1:6" x14ac:dyDescent="0.3">
      <c r="A8" s="130">
        <v>4</v>
      </c>
      <c r="B8" s="130">
        <v>7</v>
      </c>
      <c r="C8" s="49" t="s">
        <v>253</v>
      </c>
      <c r="D8" s="44" t="s">
        <v>3</v>
      </c>
      <c r="E8" s="44" t="s">
        <v>114</v>
      </c>
      <c r="F8" s="201">
        <v>7.4340277777777772E-3</v>
      </c>
    </row>
    <row r="9" spans="1:6" x14ac:dyDescent="0.3">
      <c r="A9" s="130">
        <v>5</v>
      </c>
      <c r="B9" s="130">
        <v>8</v>
      </c>
      <c r="C9" s="54" t="s">
        <v>116</v>
      </c>
      <c r="D9" s="50" t="s">
        <v>41</v>
      </c>
      <c r="E9" s="55" t="s">
        <v>115</v>
      </c>
      <c r="F9" s="201">
        <v>7.5324074074074069E-3</v>
      </c>
    </row>
    <row r="10" spans="1:6" x14ac:dyDescent="0.3">
      <c r="A10" s="130">
        <v>6</v>
      </c>
      <c r="B10" s="130">
        <v>4</v>
      </c>
      <c r="C10" s="52" t="s">
        <v>113</v>
      </c>
      <c r="D10" s="50" t="s">
        <v>25</v>
      </c>
      <c r="E10" s="50" t="s">
        <v>115</v>
      </c>
      <c r="F10" s="201">
        <v>7.8877314814814817E-3</v>
      </c>
    </row>
    <row r="11" spans="1:6" x14ac:dyDescent="0.3">
      <c r="A11" s="131">
        <v>7</v>
      </c>
      <c r="B11" s="131">
        <v>10</v>
      </c>
      <c r="C11" s="51" t="s">
        <v>123</v>
      </c>
      <c r="D11" s="44" t="s">
        <v>11</v>
      </c>
      <c r="E11" s="45" t="s">
        <v>115</v>
      </c>
      <c r="F11" s="220">
        <v>7.9652777777777777E-3</v>
      </c>
    </row>
    <row r="12" spans="1:6" x14ac:dyDescent="0.3">
      <c r="A12" s="130" t="s">
        <v>287</v>
      </c>
      <c r="B12" s="130">
        <v>9</v>
      </c>
      <c r="C12" s="49" t="s">
        <v>118</v>
      </c>
      <c r="D12" s="50" t="s">
        <v>12</v>
      </c>
      <c r="E12" s="44" t="s">
        <v>114</v>
      </c>
      <c r="F12" s="6" t="s">
        <v>287</v>
      </c>
    </row>
    <row r="13" spans="1:6" x14ac:dyDescent="0.3">
      <c r="A13" s="130" t="s">
        <v>287</v>
      </c>
      <c r="B13" s="130">
        <v>24</v>
      </c>
      <c r="C13" s="51" t="s">
        <v>278</v>
      </c>
      <c r="D13" s="44" t="s">
        <v>279</v>
      </c>
      <c r="E13" s="44" t="s">
        <v>114</v>
      </c>
      <c r="F13" s="6" t="s">
        <v>287</v>
      </c>
    </row>
    <row r="14" spans="1:6" ht="15" thickBot="1" x14ac:dyDescent="0.35">
      <c r="A14" s="132" t="s">
        <v>286</v>
      </c>
      <c r="B14" s="132">
        <v>2</v>
      </c>
      <c r="C14" s="7" t="s">
        <v>127</v>
      </c>
      <c r="D14" s="38" t="s">
        <v>128</v>
      </c>
      <c r="E14" s="38" t="s">
        <v>129</v>
      </c>
      <c r="F14" s="118" t="s">
        <v>286</v>
      </c>
    </row>
    <row r="15" spans="1:6" ht="15" thickBot="1" x14ac:dyDescent="0.35">
      <c r="A15" s="132"/>
      <c r="B15" s="132"/>
      <c r="C15" s="68"/>
      <c r="D15" s="38"/>
      <c r="E15" s="69"/>
      <c r="F15" s="8"/>
    </row>
    <row r="16" spans="1:6" ht="15" thickBot="1" x14ac:dyDescent="0.35">
      <c r="A16" s="333" t="s">
        <v>10</v>
      </c>
      <c r="B16" s="334"/>
      <c r="C16" s="334"/>
      <c r="D16" s="334"/>
      <c r="E16" s="334"/>
      <c r="F16" s="335"/>
    </row>
    <row r="17" spans="1:6" x14ac:dyDescent="0.3">
      <c r="A17" s="30"/>
      <c r="B17" s="30"/>
      <c r="C17" s="30"/>
      <c r="D17" s="30"/>
      <c r="E17" s="30"/>
      <c r="F17" s="30"/>
    </row>
    <row r="18" spans="1:6" ht="15" thickBot="1" x14ac:dyDescent="0.35"/>
    <row r="19" spans="1:6" x14ac:dyDescent="0.3">
      <c r="A19" s="11">
        <v>0.3888888888888889</v>
      </c>
      <c r="B19" s="36"/>
      <c r="C19" s="36"/>
      <c r="D19" s="12" t="s">
        <v>14</v>
      </c>
      <c r="E19" s="12" t="s">
        <v>8</v>
      </c>
      <c r="F19" s="13" t="s">
        <v>15</v>
      </c>
    </row>
    <row r="20" spans="1:6" x14ac:dyDescent="0.3">
      <c r="A20" s="129" t="s">
        <v>257</v>
      </c>
      <c r="F20" s="10"/>
    </row>
    <row r="21" spans="1:6" x14ac:dyDescent="0.3">
      <c r="A21" s="223" t="s">
        <v>285</v>
      </c>
      <c r="B21" s="223" t="s">
        <v>6</v>
      </c>
      <c r="C21" s="1" t="s">
        <v>106</v>
      </c>
      <c r="D21" s="56" t="s">
        <v>108</v>
      </c>
      <c r="E21" s="56" t="s">
        <v>110</v>
      </c>
      <c r="F21" s="233" t="s">
        <v>109</v>
      </c>
    </row>
    <row r="22" spans="1:6" x14ac:dyDescent="0.3">
      <c r="A22" s="130">
        <v>1</v>
      </c>
      <c r="B22" s="224">
        <v>17</v>
      </c>
      <c r="C22" s="40" t="s">
        <v>122</v>
      </c>
      <c r="D22" s="228" t="s">
        <v>11</v>
      </c>
      <c r="E22" s="45" t="s">
        <v>114</v>
      </c>
      <c r="F22" s="203">
        <v>6.9884259259259257E-3</v>
      </c>
    </row>
    <row r="23" spans="1:6" x14ac:dyDescent="0.3">
      <c r="A23" s="130">
        <v>2</v>
      </c>
      <c r="B23" s="130">
        <v>18</v>
      </c>
      <c r="C23" s="2" t="s">
        <v>112</v>
      </c>
      <c r="D23" s="90" t="s">
        <v>4</v>
      </c>
      <c r="E23" s="44" t="s">
        <v>114</v>
      </c>
      <c r="F23" s="234" t="s">
        <v>289</v>
      </c>
    </row>
    <row r="24" spans="1:6" x14ac:dyDescent="0.3">
      <c r="A24" s="130">
        <v>3</v>
      </c>
      <c r="B24" s="130">
        <v>21</v>
      </c>
      <c r="C24" s="102" t="s">
        <v>111</v>
      </c>
      <c r="D24" s="50" t="s">
        <v>4</v>
      </c>
      <c r="E24" s="230" t="s">
        <v>114</v>
      </c>
      <c r="F24" s="201">
        <v>7.292824074074074E-3</v>
      </c>
    </row>
    <row r="25" spans="1:6" x14ac:dyDescent="0.3">
      <c r="A25" s="130">
        <v>4</v>
      </c>
      <c r="B25" s="130">
        <v>16</v>
      </c>
      <c r="C25" s="226" t="s">
        <v>126</v>
      </c>
      <c r="D25" s="50" t="s">
        <v>3</v>
      </c>
      <c r="E25" s="231" t="s">
        <v>115</v>
      </c>
      <c r="F25" s="201">
        <v>7.3518518518518525E-3</v>
      </c>
    </row>
    <row r="26" spans="1:6" x14ac:dyDescent="0.3">
      <c r="A26" s="130">
        <v>5</v>
      </c>
      <c r="B26" s="130">
        <v>15</v>
      </c>
      <c r="C26" s="227" t="s">
        <v>117</v>
      </c>
      <c r="D26" s="44" t="s">
        <v>41</v>
      </c>
      <c r="E26" s="232" t="s">
        <v>115</v>
      </c>
      <c r="F26" s="201">
        <v>7.6458333333333335E-3</v>
      </c>
    </row>
    <row r="27" spans="1:6" x14ac:dyDescent="0.3">
      <c r="A27" s="130">
        <v>6</v>
      </c>
      <c r="B27" s="130">
        <v>20</v>
      </c>
      <c r="C27" s="40" t="s">
        <v>105</v>
      </c>
      <c r="D27" s="50" t="s">
        <v>34</v>
      </c>
      <c r="E27" s="45" t="s">
        <v>115</v>
      </c>
      <c r="F27" s="201">
        <v>7.6886574074074071E-3</v>
      </c>
    </row>
    <row r="28" spans="1:6" x14ac:dyDescent="0.3">
      <c r="A28" s="130">
        <v>7</v>
      </c>
      <c r="B28" s="130">
        <v>14</v>
      </c>
      <c r="C28" s="225" t="s">
        <v>124</v>
      </c>
      <c r="D28" s="39" t="s">
        <v>42</v>
      </c>
      <c r="E28" s="229" t="s">
        <v>115</v>
      </c>
      <c r="F28" s="201">
        <v>8.0451388888888899E-3</v>
      </c>
    </row>
    <row r="29" spans="1:6" x14ac:dyDescent="0.3">
      <c r="A29" s="131">
        <v>8</v>
      </c>
      <c r="B29" s="131">
        <v>22</v>
      </c>
      <c r="C29" s="52" t="s">
        <v>280</v>
      </c>
      <c r="D29" s="50" t="s">
        <v>281</v>
      </c>
      <c r="E29" s="50" t="s">
        <v>114</v>
      </c>
      <c r="F29" s="220">
        <v>9.091435185185185E-3</v>
      </c>
    </row>
    <row r="30" spans="1:6" x14ac:dyDescent="0.3">
      <c r="A30" s="130" t="s">
        <v>287</v>
      </c>
      <c r="B30" s="130">
        <v>19</v>
      </c>
      <c r="C30" s="2" t="s">
        <v>254</v>
      </c>
      <c r="D30" s="34" t="s">
        <v>255</v>
      </c>
      <c r="E30" s="34" t="s">
        <v>114</v>
      </c>
      <c r="F30" s="6" t="s">
        <v>287</v>
      </c>
    </row>
    <row r="31" spans="1:6" ht="15" thickBot="1" x14ac:dyDescent="0.35">
      <c r="A31" s="133" t="s">
        <v>286</v>
      </c>
      <c r="B31" s="133">
        <v>13</v>
      </c>
      <c r="C31" s="3" t="s">
        <v>104</v>
      </c>
      <c r="D31" s="34" t="s">
        <v>34</v>
      </c>
      <c r="E31" s="34" t="s">
        <v>115</v>
      </c>
      <c r="F31" s="19" t="s">
        <v>286</v>
      </c>
    </row>
    <row r="32" spans="1:6" ht="15" thickBot="1" x14ac:dyDescent="0.35">
      <c r="A32" s="333" t="s">
        <v>10</v>
      </c>
      <c r="B32" s="334"/>
      <c r="C32" s="334"/>
      <c r="D32" s="334"/>
      <c r="E32" s="334"/>
      <c r="F32" s="335"/>
    </row>
  </sheetData>
  <sortState xmlns:xlrd2="http://schemas.microsoft.com/office/spreadsheetml/2017/richdata2" ref="A22:F31">
    <sortCondition ref="A22:A31"/>
  </sortState>
  <mergeCells count="2">
    <mergeCell ref="A16:F16"/>
    <mergeCell ref="A32:F32"/>
  </mergeCells>
  <dataValidations count="1">
    <dataValidation type="list" allowBlank="1" showInputMessage="1" showErrorMessage="1" sqref="E26" xr:uid="{FB78C07F-41A9-440C-A7C5-DC6BF752044B}">
      <formula1>"Dam junior,Dam senior,Dam masters,Herr junior,Herr senior,Herr masters"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6B45-A157-48F6-A131-170B00443BA3}">
  <sheetPr>
    <pageSetUpPr fitToPage="1"/>
  </sheetPr>
  <dimension ref="A1:F32"/>
  <sheetViews>
    <sheetView zoomScaleNormal="100" workbookViewId="0">
      <selection activeCell="A17" sqref="A17:XFD18"/>
    </sheetView>
  </sheetViews>
  <sheetFormatPr defaultRowHeight="14.4" x14ac:dyDescent="0.3"/>
  <cols>
    <col min="1" max="1" width="8.44140625" bestFit="1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0.40972222222222221</v>
      </c>
      <c r="B2" s="217"/>
      <c r="C2" s="36"/>
      <c r="D2" s="12" t="s">
        <v>19</v>
      </c>
      <c r="E2" s="12" t="s">
        <v>23</v>
      </c>
      <c r="F2" s="13" t="s">
        <v>24</v>
      </c>
    </row>
    <row r="3" spans="1:6" x14ac:dyDescent="0.3">
      <c r="A3" s="129" t="s">
        <v>258</v>
      </c>
      <c r="B3" s="218"/>
      <c r="F3" s="10"/>
    </row>
    <row r="4" spans="1:6" x14ac:dyDescent="0.3">
      <c r="A4" s="104" t="s">
        <v>285</v>
      </c>
      <c r="B4" s="104" t="s">
        <v>6</v>
      </c>
      <c r="C4" s="65" t="s">
        <v>106</v>
      </c>
      <c r="D4" s="67" t="s">
        <v>108</v>
      </c>
      <c r="E4" s="67" t="s">
        <v>110</v>
      </c>
      <c r="F4" s="106" t="s">
        <v>109</v>
      </c>
    </row>
    <row r="5" spans="1:6" s="37" customFormat="1" x14ac:dyDescent="0.3">
      <c r="A5" s="134">
        <v>1</v>
      </c>
      <c r="B5" s="134">
        <v>7</v>
      </c>
      <c r="C5" s="236" t="s">
        <v>135</v>
      </c>
      <c r="D5" s="196" t="s">
        <v>0</v>
      </c>
      <c r="E5" s="196" t="s">
        <v>140</v>
      </c>
      <c r="F5" s="220">
        <v>7.3946759259259261E-3</v>
      </c>
    </row>
    <row r="6" spans="1:6" x14ac:dyDescent="0.3">
      <c r="A6" s="134">
        <v>2</v>
      </c>
      <c r="B6" s="134">
        <v>8</v>
      </c>
      <c r="C6" s="182" t="s">
        <v>138</v>
      </c>
      <c r="D6" s="119" t="s">
        <v>11</v>
      </c>
      <c r="E6" s="119" t="s">
        <v>141</v>
      </c>
      <c r="F6" s="220">
        <v>7.6932870370370375E-3</v>
      </c>
    </row>
    <row r="7" spans="1:6" x14ac:dyDescent="0.3">
      <c r="A7" s="134">
        <v>3</v>
      </c>
      <c r="B7" s="134">
        <v>9</v>
      </c>
      <c r="C7" s="247" t="s">
        <v>137</v>
      </c>
      <c r="D7" s="196" t="s">
        <v>11</v>
      </c>
      <c r="E7" s="196" t="s">
        <v>141</v>
      </c>
      <c r="F7" s="220">
        <v>7.7581018518518511E-3</v>
      </c>
    </row>
    <row r="8" spans="1:6" x14ac:dyDescent="0.3">
      <c r="A8" s="134">
        <v>4</v>
      </c>
      <c r="B8" s="134">
        <v>10</v>
      </c>
      <c r="C8" s="53" t="s">
        <v>132</v>
      </c>
      <c r="D8" s="44" t="s">
        <v>34</v>
      </c>
      <c r="E8" s="45" t="s">
        <v>141</v>
      </c>
      <c r="F8" s="220">
        <v>7.905092592592592E-3</v>
      </c>
    </row>
    <row r="9" spans="1:6" x14ac:dyDescent="0.3">
      <c r="A9" s="134">
        <v>5</v>
      </c>
      <c r="B9" s="134">
        <v>5</v>
      </c>
      <c r="C9" s="49" t="s">
        <v>82</v>
      </c>
      <c r="D9" s="44" t="s">
        <v>51</v>
      </c>
      <c r="E9" s="44" t="s">
        <v>140</v>
      </c>
      <c r="F9" s="220">
        <v>7.9872685185185185E-3</v>
      </c>
    </row>
    <row r="10" spans="1:6" s="37" customFormat="1" x14ac:dyDescent="0.3">
      <c r="A10" s="134">
        <v>6</v>
      </c>
      <c r="B10" s="134">
        <v>11</v>
      </c>
      <c r="C10" s="248" t="s">
        <v>134</v>
      </c>
      <c r="D10" s="119" t="s">
        <v>41</v>
      </c>
      <c r="E10" s="249" t="s">
        <v>140</v>
      </c>
      <c r="F10" s="220">
        <v>8.1087962962962962E-3</v>
      </c>
    </row>
    <row r="11" spans="1:6" x14ac:dyDescent="0.3">
      <c r="A11" s="134">
        <v>7</v>
      </c>
      <c r="B11" s="134">
        <v>6</v>
      </c>
      <c r="C11" s="49" t="s">
        <v>136</v>
      </c>
      <c r="D11" s="44" t="s">
        <v>11</v>
      </c>
      <c r="E11" s="44" t="s">
        <v>141</v>
      </c>
      <c r="F11" s="220">
        <v>8.6435185185185174E-3</v>
      </c>
    </row>
    <row r="12" spans="1:6" x14ac:dyDescent="0.3">
      <c r="A12" s="134">
        <v>8</v>
      </c>
      <c r="B12" s="134">
        <v>3</v>
      </c>
      <c r="C12" s="52" t="s">
        <v>139</v>
      </c>
      <c r="D12" s="50" t="s">
        <v>35</v>
      </c>
      <c r="E12" s="50" t="s">
        <v>141</v>
      </c>
      <c r="F12" s="220">
        <v>9.299768518518518E-3</v>
      </c>
    </row>
    <row r="13" spans="1:6" x14ac:dyDescent="0.3">
      <c r="A13" s="134">
        <v>9</v>
      </c>
      <c r="B13" s="134">
        <v>12</v>
      </c>
      <c r="C13" s="52" t="s">
        <v>131</v>
      </c>
      <c r="D13" s="50" t="s">
        <v>34</v>
      </c>
      <c r="E13" s="50" t="s">
        <v>141</v>
      </c>
      <c r="F13" s="238" t="s">
        <v>290</v>
      </c>
    </row>
    <row r="14" spans="1:6" x14ac:dyDescent="0.3">
      <c r="A14" s="134">
        <v>10</v>
      </c>
      <c r="B14" s="134">
        <v>1</v>
      </c>
      <c r="C14" s="59" t="s">
        <v>133</v>
      </c>
      <c r="D14" s="50" t="s">
        <v>34</v>
      </c>
      <c r="E14" s="50" t="s">
        <v>140</v>
      </c>
      <c r="F14" s="220">
        <v>1.0767361111111111E-2</v>
      </c>
    </row>
    <row r="15" spans="1:6" x14ac:dyDescent="0.3">
      <c r="A15" s="134" t="s">
        <v>287</v>
      </c>
      <c r="B15" s="134">
        <v>2</v>
      </c>
      <c r="C15" s="52" t="s">
        <v>130</v>
      </c>
      <c r="D15" s="50" t="s">
        <v>26</v>
      </c>
      <c r="E15" s="50" t="s">
        <v>140</v>
      </c>
      <c r="F15" s="109" t="s">
        <v>287</v>
      </c>
    </row>
    <row r="16" spans="1:6" x14ac:dyDescent="0.3">
      <c r="A16" s="134" t="s">
        <v>287</v>
      </c>
      <c r="B16" s="134">
        <v>4</v>
      </c>
      <c r="C16" s="49" t="s">
        <v>81</v>
      </c>
      <c r="D16" s="44" t="s">
        <v>26</v>
      </c>
      <c r="E16" s="44" t="s">
        <v>140</v>
      </c>
      <c r="F16" s="109" t="s">
        <v>287</v>
      </c>
    </row>
    <row r="17" spans="1:6" x14ac:dyDescent="0.3">
      <c r="A17" s="104"/>
      <c r="B17" s="104"/>
      <c r="C17" s="65"/>
      <c r="D17" s="67"/>
      <c r="E17" s="67"/>
      <c r="F17" s="106"/>
    </row>
    <row r="18" spans="1:6" x14ac:dyDescent="0.3">
      <c r="A18" s="30"/>
      <c r="B18" s="30"/>
      <c r="C18" s="30"/>
      <c r="D18" s="30"/>
      <c r="E18" s="30"/>
      <c r="F18" s="30"/>
    </row>
    <row r="19" spans="1:6" ht="15" thickBot="1" x14ac:dyDescent="0.35"/>
    <row r="20" spans="1:6" x14ac:dyDescent="0.3">
      <c r="A20" s="11">
        <v>0.42708333333333331</v>
      </c>
      <c r="B20" s="217"/>
      <c r="C20" s="36"/>
      <c r="D20" s="12" t="s">
        <v>20</v>
      </c>
      <c r="E20" s="12" t="s">
        <v>21</v>
      </c>
      <c r="F20" s="13" t="s">
        <v>160</v>
      </c>
    </row>
    <row r="21" spans="1:6" x14ac:dyDescent="0.3">
      <c r="A21" s="129" t="s">
        <v>292</v>
      </c>
      <c r="B21" s="218"/>
      <c r="F21" s="10"/>
    </row>
    <row r="22" spans="1:6" x14ac:dyDescent="0.3">
      <c r="A22" s="104" t="s">
        <v>285</v>
      </c>
      <c r="B22" s="104" t="s">
        <v>6</v>
      </c>
      <c r="C22" s="65" t="s">
        <v>106</v>
      </c>
      <c r="D22" s="67" t="s">
        <v>108</v>
      </c>
      <c r="E22" s="67" t="s">
        <v>110</v>
      </c>
      <c r="F22" s="136" t="s">
        <v>109</v>
      </c>
    </row>
    <row r="23" spans="1:6" x14ac:dyDescent="0.3">
      <c r="A23" s="197">
        <v>1</v>
      </c>
      <c r="B23" s="197">
        <v>18</v>
      </c>
      <c r="C23" s="182" t="s">
        <v>153</v>
      </c>
      <c r="D23" s="196" t="s">
        <v>156</v>
      </c>
      <c r="E23" s="119" t="s">
        <v>157</v>
      </c>
      <c r="F23" s="239">
        <v>5.5613425925925926E-3</v>
      </c>
    </row>
    <row r="24" spans="1:6" x14ac:dyDescent="0.3">
      <c r="A24" s="197">
        <v>2</v>
      </c>
      <c r="B24" s="197">
        <v>32</v>
      </c>
      <c r="C24" s="62" t="s">
        <v>276</v>
      </c>
      <c r="D24" s="50" t="s">
        <v>282</v>
      </c>
      <c r="E24" s="44" t="s">
        <v>157</v>
      </c>
      <c r="F24" s="220">
        <v>5.7928240740740744E-3</v>
      </c>
    </row>
    <row r="25" spans="1:6" x14ac:dyDescent="0.3">
      <c r="A25" s="197">
        <v>3</v>
      </c>
      <c r="B25" s="197">
        <v>36</v>
      </c>
      <c r="C25" s="62" t="s">
        <v>147</v>
      </c>
      <c r="D25" s="50" t="s">
        <v>16</v>
      </c>
      <c r="E25" s="44" t="s">
        <v>157</v>
      </c>
      <c r="F25" s="220">
        <v>5.8379629629629623E-3</v>
      </c>
    </row>
    <row r="26" spans="1:6" x14ac:dyDescent="0.3">
      <c r="A26" s="197">
        <v>4</v>
      </c>
      <c r="B26" s="197">
        <v>61</v>
      </c>
      <c r="C26" s="59" t="s">
        <v>145</v>
      </c>
      <c r="D26" s="50" t="s">
        <v>17</v>
      </c>
      <c r="E26" s="50" t="s">
        <v>158</v>
      </c>
      <c r="F26" s="220">
        <v>6.1493055555555554E-3</v>
      </c>
    </row>
    <row r="27" spans="1:6" x14ac:dyDescent="0.3">
      <c r="A27" s="197">
        <v>5</v>
      </c>
      <c r="B27" s="197">
        <v>78</v>
      </c>
      <c r="C27" s="53" t="s">
        <v>143</v>
      </c>
      <c r="D27" s="44" t="s">
        <v>11</v>
      </c>
      <c r="E27" s="45" t="s">
        <v>158</v>
      </c>
      <c r="F27" s="220">
        <v>6.262731481481482E-3</v>
      </c>
    </row>
    <row r="28" spans="1:6" x14ac:dyDescent="0.3">
      <c r="A28" s="197">
        <v>6</v>
      </c>
      <c r="B28" s="197">
        <v>19</v>
      </c>
      <c r="C28" s="62" t="s">
        <v>151</v>
      </c>
      <c r="D28" s="50" t="s">
        <v>156</v>
      </c>
      <c r="E28" s="44" t="s">
        <v>157</v>
      </c>
      <c r="F28" s="238" t="s">
        <v>291</v>
      </c>
    </row>
    <row r="29" spans="1:6" x14ac:dyDescent="0.3">
      <c r="A29" s="197">
        <v>7</v>
      </c>
      <c r="B29" s="197">
        <v>38</v>
      </c>
      <c r="C29" s="62" t="s">
        <v>148</v>
      </c>
      <c r="D29" s="44" t="s">
        <v>18</v>
      </c>
      <c r="E29" s="44" t="s">
        <v>157</v>
      </c>
      <c r="F29" s="220">
        <v>6.6064814814814805E-3</v>
      </c>
    </row>
    <row r="30" spans="1:6" x14ac:dyDescent="0.3">
      <c r="A30" s="197">
        <v>8</v>
      </c>
      <c r="B30" s="197">
        <v>35</v>
      </c>
      <c r="C30" s="62" t="s">
        <v>149</v>
      </c>
      <c r="D30" s="50" t="s">
        <v>155</v>
      </c>
      <c r="E30" s="44" t="s">
        <v>157</v>
      </c>
      <c r="F30" s="220">
        <v>6.6516203703703711E-3</v>
      </c>
    </row>
    <row r="31" spans="1:6" x14ac:dyDescent="0.3">
      <c r="A31" s="197">
        <v>9</v>
      </c>
      <c r="B31" s="197">
        <v>33</v>
      </c>
      <c r="C31" s="62" t="s">
        <v>150</v>
      </c>
      <c r="D31" s="44" t="s">
        <v>156</v>
      </c>
      <c r="E31" s="44" t="s">
        <v>157</v>
      </c>
      <c r="F31" s="220">
        <v>6.9953703703703697E-3</v>
      </c>
    </row>
    <row r="32" spans="1:6" x14ac:dyDescent="0.3">
      <c r="A32" s="197">
        <v>10</v>
      </c>
      <c r="B32" s="197">
        <v>59</v>
      </c>
      <c r="C32" s="182" t="s">
        <v>146</v>
      </c>
      <c r="D32" s="119" t="s">
        <v>67</v>
      </c>
      <c r="E32" s="119" t="s">
        <v>157</v>
      </c>
      <c r="F32" s="220">
        <v>7.5486111111111118E-3</v>
      </c>
    </row>
  </sheetData>
  <sortState xmlns:xlrd2="http://schemas.microsoft.com/office/spreadsheetml/2017/richdata2" ref="A5:F16">
    <sortCondition ref="A5:A16"/>
  </sortState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0786-623F-49B3-8F55-3F7AB08900B6}">
  <sheetPr>
    <pageSetUpPr fitToPage="1"/>
  </sheetPr>
  <dimension ref="A1:F24"/>
  <sheetViews>
    <sheetView zoomScaleNormal="100" workbookViewId="0">
      <selection activeCell="A3" sqref="A3"/>
    </sheetView>
  </sheetViews>
  <sheetFormatPr defaultRowHeight="14.4" x14ac:dyDescent="0.3"/>
  <cols>
    <col min="1" max="1" width="9.109375" bestFit="1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19.332031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0.44097222222222221</v>
      </c>
      <c r="B2" s="217"/>
      <c r="C2" s="36"/>
      <c r="D2" s="12" t="s">
        <v>22</v>
      </c>
      <c r="E2" s="12" t="s">
        <v>8</v>
      </c>
      <c r="F2" s="13" t="s">
        <v>28</v>
      </c>
    </row>
    <row r="3" spans="1:6" x14ac:dyDescent="0.3">
      <c r="A3" s="9"/>
      <c r="F3" s="10"/>
    </row>
    <row r="4" spans="1:6" x14ac:dyDescent="0.3">
      <c r="A4" s="1" t="s">
        <v>285</v>
      </c>
      <c r="B4" s="1" t="s">
        <v>6</v>
      </c>
      <c r="C4" s="1" t="s">
        <v>106</v>
      </c>
      <c r="D4" s="56" t="s">
        <v>108</v>
      </c>
      <c r="E4" s="57" t="s">
        <v>110</v>
      </c>
      <c r="F4" s="5" t="s">
        <v>109</v>
      </c>
    </row>
    <row r="5" spans="1:6" x14ac:dyDescent="0.3">
      <c r="A5" s="219">
        <v>1</v>
      </c>
      <c r="B5" s="219">
        <v>6</v>
      </c>
      <c r="C5" s="121" t="s">
        <v>125</v>
      </c>
      <c r="D5" s="119" t="s">
        <v>13</v>
      </c>
      <c r="E5" s="171" t="s">
        <v>114</v>
      </c>
      <c r="F5" s="220">
        <v>6.6157407407407406E-3</v>
      </c>
    </row>
    <row r="6" spans="1:6" x14ac:dyDescent="0.3">
      <c r="A6" s="219">
        <v>2</v>
      </c>
      <c r="B6" s="219">
        <v>17</v>
      </c>
      <c r="C6" s="215" t="s">
        <v>122</v>
      </c>
      <c r="D6" s="196" t="s">
        <v>11</v>
      </c>
      <c r="E6" s="242" t="s">
        <v>114</v>
      </c>
      <c r="F6" s="220">
        <v>6.6249999999999998E-3</v>
      </c>
    </row>
    <row r="7" spans="1:6" x14ac:dyDescent="0.3">
      <c r="A7" s="130">
        <v>3</v>
      </c>
      <c r="B7" s="130">
        <v>18</v>
      </c>
      <c r="C7" s="49" t="s">
        <v>112</v>
      </c>
      <c r="D7" s="44" t="s">
        <v>4</v>
      </c>
      <c r="E7" s="44" t="s">
        <v>114</v>
      </c>
      <c r="F7" s="220">
        <v>7.0729166666666666E-3</v>
      </c>
    </row>
    <row r="8" spans="1:6" x14ac:dyDescent="0.3">
      <c r="A8" s="130">
        <v>4</v>
      </c>
      <c r="B8" s="130">
        <v>5</v>
      </c>
      <c r="C8" s="53" t="s">
        <v>273</v>
      </c>
      <c r="D8" s="50" t="s">
        <v>11</v>
      </c>
      <c r="E8" s="45" t="s">
        <v>114</v>
      </c>
      <c r="F8" s="220">
        <v>7.2268518518518515E-3</v>
      </c>
    </row>
    <row r="9" spans="1:6" x14ac:dyDescent="0.3">
      <c r="A9" s="130">
        <v>5</v>
      </c>
      <c r="B9" s="130">
        <v>16</v>
      </c>
      <c r="C9" s="244" t="s">
        <v>126</v>
      </c>
      <c r="D9" s="50" t="s">
        <v>3</v>
      </c>
      <c r="E9" s="237" t="s">
        <v>115</v>
      </c>
      <c r="F9" s="220">
        <v>7.2430555555555547E-3</v>
      </c>
    </row>
    <row r="10" spans="1:6" x14ac:dyDescent="0.3">
      <c r="A10" s="130">
        <v>6</v>
      </c>
      <c r="B10" s="130">
        <v>7</v>
      </c>
      <c r="C10" s="49" t="s">
        <v>253</v>
      </c>
      <c r="D10" s="44" t="s">
        <v>3</v>
      </c>
      <c r="E10" s="44" t="s">
        <v>114</v>
      </c>
      <c r="F10" s="220">
        <v>7.3194444444444444E-3</v>
      </c>
    </row>
    <row r="11" spans="1:6" x14ac:dyDescent="0.3">
      <c r="A11" s="224">
        <v>7</v>
      </c>
      <c r="B11" s="224">
        <v>8</v>
      </c>
      <c r="C11" s="243" t="s">
        <v>116</v>
      </c>
      <c r="D11" s="228" t="s">
        <v>41</v>
      </c>
      <c r="E11" s="55" t="s">
        <v>115</v>
      </c>
      <c r="F11" s="220">
        <v>7.3564814814814821E-3</v>
      </c>
    </row>
    <row r="12" spans="1:6" x14ac:dyDescent="0.3">
      <c r="A12" s="130">
        <v>8</v>
      </c>
      <c r="B12" s="130">
        <v>21</v>
      </c>
      <c r="C12" s="14" t="s">
        <v>111</v>
      </c>
      <c r="D12" s="228" t="s">
        <v>4</v>
      </c>
      <c r="E12" s="50" t="s">
        <v>114</v>
      </c>
      <c r="F12" s="220">
        <v>7.495370370370371E-3</v>
      </c>
    </row>
    <row r="13" spans="1:6" x14ac:dyDescent="0.3">
      <c r="A13" s="130">
        <v>9</v>
      </c>
      <c r="B13" s="130">
        <v>3</v>
      </c>
      <c r="C13" s="81" t="s">
        <v>119</v>
      </c>
      <c r="D13" s="44" t="s">
        <v>0</v>
      </c>
      <c r="E13" s="245" t="s">
        <v>115</v>
      </c>
      <c r="F13" s="246" t="s">
        <v>294</v>
      </c>
    </row>
    <row r="14" spans="1:6" x14ac:dyDescent="0.3">
      <c r="A14" s="130">
        <v>10</v>
      </c>
      <c r="B14" s="130">
        <v>15</v>
      </c>
      <c r="C14" s="42" t="s">
        <v>117</v>
      </c>
      <c r="D14" s="44" t="s">
        <v>41</v>
      </c>
      <c r="E14" s="43" t="s">
        <v>115</v>
      </c>
      <c r="F14" s="220">
        <v>8.0254629629629634E-3</v>
      </c>
    </row>
    <row r="15" spans="1:6" x14ac:dyDescent="0.3">
      <c r="A15" s="26"/>
      <c r="B15" s="26"/>
      <c r="C15" s="26"/>
      <c r="D15" s="35"/>
      <c r="E15" s="35"/>
      <c r="F15" s="27"/>
    </row>
    <row r="16" spans="1:6" ht="15" thickBot="1" x14ac:dyDescent="0.35"/>
    <row r="17" spans="1:6" x14ac:dyDescent="0.3">
      <c r="A17" s="11">
        <v>0.44236111111111109</v>
      </c>
      <c r="B17" s="217"/>
      <c r="C17" s="36"/>
      <c r="D17" s="12" t="s">
        <v>27</v>
      </c>
      <c r="E17" s="12" t="s">
        <v>8</v>
      </c>
      <c r="F17" s="13" t="s">
        <v>30</v>
      </c>
    </row>
    <row r="18" spans="1:6" x14ac:dyDescent="0.3">
      <c r="A18" s="9"/>
      <c r="F18" s="10"/>
    </row>
    <row r="19" spans="1:6" x14ac:dyDescent="0.3">
      <c r="A19" s="1" t="s">
        <v>285</v>
      </c>
      <c r="B19" s="1" t="s">
        <v>6</v>
      </c>
      <c r="C19" s="1" t="s">
        <v>106</v>
      </c>
      <c r="D19" s="56" t="s">
        <v>108</v>
      </c>
      <c r="E19" s="57" t="s">
        <v>110</v>
      </c>
      <c r="F19" s="5" t="s">
        <v>109</v>
      </c>
    </row>
    <row r="20" spans="1:6" x14ac:dyDescent="0.3">
      <c r="A20" s="219">
        <v>1</v>
      </c>
      <c r="B20" s="219">
        <v>20</v>
      </c>
      <c r="C20" s="215" t="s">
        <v>105</v>
      </c>
      <c r="D20" s="196" t="s">
        <v>34</v>
      </c>
      <c r="E20" s="242" t="s">
        <v>115</v>
      </c>
      <c r="F20" s="238" t="s">
        <v>293</v>
      </c>
    </row>
    <row r="21" spans="1:6" x14ac:dyDescent="0.3">
      <c r="A21" s="219">
        <v>2</v>
      </c>
      <c r="B21" s="219">
        <v>10</v>
      </c>
      <c r="C21" s="215" t="s">
        <v>123</v>
      </c>
      <c r="D21" s="119" t="s">
        <v>11</v>
      </c>
      <c r="E21" s="242" t="s">
        <v>115</v>
      </c>
      <c r="F21" s="220">
        <v>8.0729166666666675E-3</v>
      </c>
    </row>
    <row r="22" spans="1:6" x14ac:dyDescent="0.3">
      <c r="A22" s="130">
        <v>3</v>
      </c>
      <c r="B22" s="130">
        <v>22</v>
      </c>
      <c r="C22" s="52" t="s">
        <v>280</v>
      </c>
      <c r="D22" s="50" t="s">
        <v>281</v>
      </c>
      <c r="E22" s="50" t="s">
        <v>114</v>
      </c>
      <c r="F22" s="201">
        <v>9.0659722222222218E-3</v>
      </c>
    </row>
    <row r="23" spans="1:6" x14ac:dyDescent="0.3">
      <c r="A23" s="130"/>
      <c r="B23" s="130">
        <v>14</v>
      </c>
      <c r="C23" s="225" t="s">
        <v>124</v>
      </c>
      <c r="D23" s="39" t="s">
        <v>42</v>
      </c>
      <c r="E23" s="229" t="s">
        <v>115</v>
      </c>
      <c r="F23" s="6" t="s">
        <v>287</v>
      </c>
    </row>
    <row r="24" spans="1:6" x14ac:dyDescent="0.3">
      <c r="A24" s="130"/>
      <c r="B24" s="130">
        <v>4</v>
      </c>
      <c r="C24" s="240" t="s">
        <v>113</v>
      </c>
      <c r="D24" s="241" t="s">
        <v>25</v>
      </c>
      <c r="E24" s="241" t="s">
        <v>115</v>
      </c>
      <c r="F24" s="6"/>
    </row>
  </sheetData>
  <sortState xmlns:xlrd2="http://schemas.microsoft.com/office/spreadsheetml/2017/richdata2" ref="A5:F14">
    <sortCondition ref="A5:A14"/>
  </sortState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60FA-0BDB-48F6-AEE6-3972D597B85D}">
  <sheetPr>
    <pageSetUpPr fitToPage="1"/>
  </sheetPr>
  <dimension ref="A1:F38"/>
  <sheetViews>
    <sheetView zoomScaleNormal="100" workbookViewId="0">
      <selection activeCell="F9" sqref="F9"/>
    </sheetView>
  </sheetViews>
  <sheetFormatPr defaultRowHeight="14.4" x14ac:dyDescent="0.3"/>
  <cols>
    <col min="1" max="1" width="8.44140625" bestFit="1" customWidth="1"/>
    <col min="2" max="2" width="8.44140625" customWidth="1"/>
    <col min="3" max="3" width="27.6640625" bestFit="1" customWidth="1"/>
    <col min="4" max="4" width="22.5546875" bestFit="1" customWidth="1"/>
    <col min="5" max="5" width="29" bestFit="1" customWidth="1"/>
    <col min="6" max="6" width="25.44140625" customWidth="1"/>
    <col min="7" max="7" width="25.44140625" bestFit="1" customWidth="1"/>
  </cols>
  <sheetData>
    <row r="1" spans="1:6" ht="15" thickBot="1" x14ac:dyDescent="0.35"/>
    <row r="2" spans="1:6" x14ac:dyDescent="0.3">
      <c r="A2" s="11">
        <v>0.4597222222222222</v>
      </c>
      <c r="B2" s="217"/>
      <c r="C2" s="36"/>
      <c r="D2" s="12" t="s">
        <v>29</v>
      </c>
      <c r="E2" s="12" t="s">
        <v>38</v>
      </c>
      <c r="F2" s="13" t="s">
        <v>39</v>
      </c>
    </row>
    <row r="3" spans="1:6" x14ac:dyDescent="0.3">
      <c r="A3" s="129" t="s">
        <v>259</v>
      </c>
      <c r="B3" s="218"/>
      <c r="F3" s="10"/>
    </row>
    <row r="4" spans="1:6" x14ac:dyDescent="0.3">
      <c r="A4" s="1" t="s">
        <v>6</v>
      </c>
      <c r="B4" s="1" t="s">
        <v>6</v>
      </c>
      <c r="C4" s="1" t="s">
        <v>106</v>
      </c>
      <c r="D4" s="56" t="s">
        <v>108</v>
      </c>
      <c r="E4" s="57" t="s">
        <v>110</v>
      </c>
      <c r="F4" s="5" t="s">
        <v>109</v>
      </c>
    </row>
    <row r="5" spans="1:6" x14ac:dyDescent="0.3">
      <c r="A5" s="200">
        <v>1</v>
      </c>
      <c r="B5" s="200">
        <v>4</v>
      </c>
      <c r="C5" s="182" t="s">
        <v>72</v>
      </c>
      <c r="D5" s="119" t="s">
        <v>12</v>
      </c>
      <c r="E5" s="171" t="s">
        <v>169</v>
      </c>
      <c r="F5" s="220">
        <v>7.0532407407407401E-3</v>
      </c>
    </row>
    <row r="6" spans="1:6" x14ac:dyDescent="0.3">
      <c r="A6" s="137">
        <v>2</v>
      </c>
      <c r="B6" s="137">
        <v>10</v>
      </c>
      <c r="C6" s="62" t="s">
        <v>173</v>
      </c>
      <c r="D6" s="44" t="s">
        <v>0</v>
      </c>
      <c r="E6" s="44" t="s">
        <v>180</v>
      </c>
      <c r="F6" s="201">
        <v>7.5682870370370366E-3</v>
      </c>
    </row>
    <row r="7" spans="1:6" x14ac:dyDescent="0.3">
      <c r="A7" s="137">
        <v>3</v>
      </c>
      <c r="B7" s="137">
        <v>2</v>
      </c>
      <c r="C7" s="71" t="s">
        <v>168</v>
      </c>
      <c r="D7" s="44" t="s">
        <v>12</v>
      </c>
      <c r="E7" s="72" t="s">
        <v>169</v>
      </c>
      <c r="F7" s="201">
        <v>7.8831018518518529E-3</v>
      </c>
    </row>
    <row r="8" spans="1:6" x14ac:dyDescent="0.3">
      <c r="A8" s="137">
        <v>4</v>
      </c>
      <c r="B8" s="137">
        <v>9</v>
      </c>
      <c r="C8" s="71" t="s">
        <v>182</v>
      </c>
      <c r="D8" s="44" t="s">
        <v>179</v>
      </c>
      <c r="E8" s="72" t="s">
        <v>184</v>
      </c>
      <c r="F8" s="201">
        <v>8.0810185185185186E-3</v>
      </c>
    </row>
    <row r="9" spans="1:6" x14ac:dyDescent="0.3">
      <c r="A9" s="137">
        <v>5</v>
      </c>
      <c r="B9" s="137">
        <v>1</v>
      </c>
      <c r="C9" s="62" t="s">
        <v>183</v>
      </c>
      <c r="D9" s="44" t="s">
        <v>179</v>
      </c>
      <c r="E9" s="44" t="s">
        <v>184</v>
      </c>
      <c r="F9" s="201">
        <v>8.2511574074074067E-3</v>
      </c>
    </row>
    <row r="10" spans="1:6" x14ac:dyDescent="0.3">
      <c r="A10" s="137">
        <v>6</v>
      </c>
      <c r="B10" s="137">
        <v>11</v>
      </c>
      <c r="C10" s="62" t="s">
        <v>177</v>
      </c>
      <c r="D10" s="44" t="s">
        <v>179</v>
      </c>
      <c r="E10" s="44" t="s">
        <v>180</v>
      </c>
      <c r="F10" s="201">
        <v>8.2685185185185188E-3</v>
      </c>
    </row>
    <row r="11" spans="1:6" x14ac:dyDescent="0.3">
      <c r="A11" s="137">
        <v>7</v>
      </c>
      <c r="B11" s="137">
        <v>7</v>
      </c>
      <c r="C11" s="62" t="s">
        <v>176</v>
      </c>
      <c r="D11" s="44" t="s">
        <v>179</v>
      </c>
      <c r="E11" s="44" t="s">
        <v>180</v>
      </c>
      <c r="F11" s="201">
        <v>8.4027777777777781E-3</v>
      </c>
    </row>
    <row r="12" spans="1:6" x14ac:dyDescent="0.3">
      <c r="A12" s="137">
        <v>8</v>
      </c>
      <c r="B12" s="137">
        <v>13</v>
      </c>
      <c r="C12" s="49" t="s">
        <v>171</v>
      </c>
      <c r="D12" s="44" t="s">
        <v>35</v>
      </c>
      <c r="E12" s="44" t="s">
        <v>180</v>
      </c>
      <c r="F12" s="201">
        <v>8.4861111111111109E-3</v>
      </c>
    </row>
    <row r="13" spans="1:6" x14ac:dyDescent="0.3">
      <c r="A13" s="137">
        <v>9</v>
      </c>
      <c r="B13" s="137">
        <v>3</v>
      </c>
      <c r="C13" s="62" t="s">
        <v>178</v>
      </c>
      <c r="D13" s="44" t="s">
        <v>179</v>
      </c>
      <c r="E13" s="44" t="s">
        <v>180</v>
      </c>
      <c r="F13" s="201">
        <v>8.7442129629629623E-3</v>
      </c>
    </row>
    <row r="14" spans="1:6" x14ac:dyDescent="0.3">
      <c r="A14" s="137">
        <v>10</v>
      </c>
      <c r="B14" s="137">
        <v>8</v>
      </c>
      <c r="C14" s="62" t="s">
        <v>174</v>
      </c>
      <c r="D14" s="44" t="s">
        <v>25</v>
      </c>
      <c r="E14" s="44" t="s">
        <v>180</v>
      </c>
      <c r="F14" s="201">
        <v>8.8136574074074072E-3</v>
      </c>
    </row>
    <row r="15" spans="1:6" x14ac:dyDescent="0.3">
      <c r="A15" s="137">
        <v>11</v>
      </c>
      <c r="B15" s="137">
        <v>12</v>
      </c>
      <c r="C15" s="49" t="s">
        <v>170</v>
      </c>
      <c r="D15" s="44" t="s">
        <v>35</v>
      </c>
      <c r="E15" s="44" t="s">
        <v>180</v>
      </c>
      <c r="F15" s="201">
        <v>9.5081018518518527E-3</v>
      </c>
    </row>
    <row r="16" spans="1:6" x14ac:dyDescent="0.3">
      <c r="A16" s="137">
        <v>12</v>
      </c>
      <c r="B16" s="137">
        <v>5</v>
      </c>
      <c r="C16" s="49" t="s">
        <v>172</v>
      </c>
      <c r="D16" s="44" t="s">
        <v>35</v>
      </c>
      <c r="E16" s="44" t="s">
        <v>180</v>
      </c>
      <c r="F16" s="201">
        <v>1.0462962962962962E-2</v>
      </c>
    </row>
    <row r="17" spans="1:6" x14ac:dyDescent="0.3">
      <c r="A17" s="137">
        <v>13</v>
      </c>
      <c r="B17" s="137">
        <v>6</v>
      </c>
      <c r="C17" s="62" t="s">
        <v>175</v>
      </c>
      <c r="D17" s="44" t="s">
        <v>34</v>
      </c>
      <c r="E17" s="44" t="s">
        <v>180</v>
      </c>
      <c r="F17" s="201">
        <v>1.7121527777777777E-2</v>
      </c>
    </row>
    <row r="18" spans="1:6" ht="15" thickBot="1" x14ac:dyDescent="0.35">
      <c r="A18" s="255"/>
      <c r="B18" s="255"/>
      <c r="C18" s="256"/>
      <c r="D18" s="257"/>
      <c r="E18" s="257"/>
      <c r="F18" s="258"/>
    </row>
    <row r="19" spans="1:6" ht="15" thickBot="1" x14ac:dyDescent="0.35">
      <c r="A19" s="336" t="s">
        <v>256</v>
      </c>
      <c r="B19" s="337"/>
      <c r="C19" s="337"/>
      <c r="D19" s="337"/>
      <c r="E19" s="337"/>
      <c r="F19" s="338"/>
    </row>
    <row r="20" spans="1:6" x14ac:dyDescent="0.3">
      <c r="A20" s="30"/>
      <c r="B20" s="30"/>
      <c r="C20" s="30"/>
      <c r="D20" s="30"/>
      <c r="E20" s="30"/>
      <c r="F20" s="30"/>
    </row>
    <row r="21" spans="1:6" ht="15" thickBot="1" x14ac:dyDescent="0.35"/>
    <row r="22" spans="1:6" x14ac:dyDescent="0.3">
      <c r="A22" s="11">
        <v>0.46180555555555558</v>
      </c>
      <c r="B22" s="217"/>
      <c r="C22" s="36"/>
      <c r="D22" s="12" t="s">
        <v>31</v>
      </c>
      <c r="E22" s="12" t="s">
        <v>38</v>
      </c>
      <c r="F22" s="13" t="s">
        <v>44</v>
      </c>
    </row>
    <row r="23" spans="1:6" x14ac:dyDescent="0.3">
      <c r="A23" s="129" t="s">
        <v>260</v>
      </c>
      <c r="B23" s="218"/>
      <c r="F23" s="10"/>
    </row>
    <row r="24" spans="1:6" x14ac:dyDescent="0.3">
      <c r="A24" s="1" t="s">
        <v>285</v>
      </c>
      <c r="B24" s="1" t="s">
        <v>6</v>
      </c>
      <c r="C24" s="1" t="s">
        <v>106</v>
      </c>
      <c r="D24" s="67" t="s">
        <v>108</v>
      </c>
      <c r="E24" s="57" t="s">
        <v>110</v>
      </c>
      <c r="F24" s="5" t="s">
        <v>109</v>
      </c>
    </row>
    <row r="25" spans="1:6" x14ac:dyDescent="0.3">
      <c r="A25" s="199">
        <v>1</v>
      </c>
      <c r="B25" s="199">
        <v>3</v>
      </c>
      <c r="C25" s="182" t="s">
        <v>79</v>
      </c>
      <c r="D25" s="119" t="s">
        <v>12</v>
      </c>
      <c r="E25" s="171" t="s">
        <v>187</v>
      </c>
      <c r="F25" s="220">
        <v>6.6145833333333334E-3</v>
      </c>
    </row>
    <row r="26" spans="1:6" x14ac:dyDescent="0.3">
      <c r="A26" s="139">
        <v>2</v>
      </c>
      <c r="B26" s="139">
        <v>10</v>
      </c>
      <c r="C26" s="49" t="s">
        <v>250</v>
      </c>
      <c r="D26" s="44" t="s">
        <v>36</v>
      </c>
      <c r="E26" s="44" t="s">
        <v>270</v>
      </c>
      <c r="F26" s="259">
        <v>6.8078703703703712E-3</v>
      </c>
    </row>
    <row r="27" spans="1:6" x14ac:dyDescent="0.3">
      <c r="A27" s="139">
        <v>3</v>
      </c>
      <c r="B27" s="139">
        <v>1</v>
      </c>
      <c r="C27" s="62" t="s">
        <v>71</v>
      </c>
      <c r="D27" s="44" t="s">
        <v>12</v>
      </c>
      <c r="E27" s="44" t="s">
        <v>188</v>
      </c>
      <c r="F27" s="201">
        <v>7.0567129629629634E-3</v>
      </c>
    </row>
    <row r="28" spans="1:6" x14ac:dyDescent="0.3">
      <c r="A28" s="139">
        <v>4</v>
      </c>
      <c r="B28" s="139">
        <v>2</v>
      </c>
      <c r="C28" s="62" t="s">
        <v>91</v>
      </c>
      <c r="D28" s="44" t="s">
        <v>35</v>
      </c>
      <c r="E28" s="44" t="s">
        <v>191</v>
      </c>
      <c r="F28" s="201">
        <v>7.2210648148148147E-3</v>
      </c>
    </row>
    <row r="29" spans="1:6" x14ac:dyDescent="0.3">
      <c r="A29" s="139">
        <v>5</v>
      </c>
      <c r="B29" s="139">
        <v>5</v>
      </c>
      <c r="C29" s="49" t="s">
        <v>83</v>
      </c>
      <c r="D29" s="44" t="s">
        <v>1</v>
      </c>
      <c r="E29" s="44" t="s">
        <v>192</v>
      </c>
      <c r="F29" s="201">
        <v>7.354166666666666E-3</v>
      </c>
    </row>
    <row r="30" spans="1:6" x14ac:dyDescent="0.3">
      <c r="A30" s="139">
        <v>6</v>
      </c>
      <c r="B30" s="139">
        <v>4</v>
      </c>
      <c r="C30" s="62" t="s">
        <v>185</v>
      </c>
      <c r="D30" s="44" t="s">
        <v>11</v>
      </c>
      <c r="E30" s="44" t="s">
        <v>187</v>
      </c>
      <c r="F30" s="201">
        <v>7.3946759259259261E-3</v>
      </c>
    </row>
    <row r="31" spans="1:6" x14ac:dyDescent="0.3">
      <c r="A31" s="139">
        <v>7</v>
      </c>
      <c r="B31" s="139">
        <v>11</v>
      </c>
      <c r="C31" s="53" t="s">
        <v>77</v>
      </c>
      <c r="D31" s="44" t="s">
        <v>34</v>
      </c>
      <c r="E31" s="45" t="s">
        <v>188</v>
      </c>
      <c r="F31" s="201">
        <v>7.7071759259259255E-3</v>
      </c>
    </row>
    <row r="32" spans="1:6" x14ac:dyDescent="0.3">
      <c r="A32" s="139">
        <v>8</v>
      </c>
      <c r="B32" s="139">
        <v>6</v>
      </c>
      <c r="C32" s="49" t="s">
        <v>190</v>
      </c>
      <c r="D32" s="44" t="s">
        <v>2</v>
      </c>
      <c r="E32" s="44" t="s">
        <v>191</v>
      </c>
      <c r="F32" s="201">
        <v>7.8553240740740753E-3</v>
      </c>
    </row>
    <row r="33" spans="1:6" x14ac:dyDescent="0.3">
      <c r="A33" s="139">
        <v>9</v>
      </c>
      <c r="B33" s="139">
        <v>7</v>
      </c>
      <c r="C33" s="62" t="s">
        <v>181</v>
      </c>
      <c r="D33" s="44" t="s">
        <v>179</v>
      </c>
      <c r="E33" s="44" t="s">
        <v>192</v>
      </c>
      <c r="F33" s="201">
        <v>7.9074074074074081E-3</v>
      </c>
    </row>
    <row r="34" spans="1:6" x14ac:dyDescent="0.3">
      <c r="A34" s="139">
        <v>10</v>
      </c>
      <c r="B34" s="139">
        <v>9</v>
      </c>
      <c r="C34" s="73" t="s">
        <v>189</v>
      </c>
      <c r="D34" s="44" t="s">
        <v>3</v>
      </c>
      <c r="E34" s="75" t="s">
        <v>191</v>
      </c>
      <c r="F34" s="201">
        <v>8.293981481481482E-3</v>
      </c>
    </row>
    <row r="35" spans="1:6" x14ac:dyDescent="0.3">
      <c r="A35" s="139">
        <v>11</v>
      </c>
      <c r="B35" s="139">
        <v>8</v>
      </c>
      <c r="C35" s="121" t="s">
        <v>186</v>
      </c>
      <c r="D35" s="119" t="s">
        <v>2</v>
      </c>
      <c r="E35" s="119" t="s">
        <v>187</v>
      </c>
      <c r="F35" s="220">
        <v>8.7326388888888887E-3</v>
      </c>
    </row>
    <row r="36" spans="1:6" ht="15" thickBot="1" x14ac:dyDescent="0.35">
      <c r="A36" s="4"/>
      <c r="B36" s="4"/>
      <c r="C36" s="65"/>
      <c r="D36" s="67"/>
      <c r="E36" s="67"/>
      <c r="F36" s="5"/>
    </row>
    <row r="37" spans="1:6" ht="15" thickBot="1" x14ac:dyDescent="0.35">
      <c r="A37" s="336" t="s">
        <v>256</v>
      </c>
      <c r="B37" s="337"/>
      <c r="C37" s="337"/>
      <c r="D37" s="337"/>
      <c r="E37" s="337"/>
      <c r="F37" s="338"/>
    </row>
    <row r="38" spans="1:6" ht="15" thickBot="1" x14ac:dyDescent="0.35">
      <c r="A38" s="339" t="s">
        <v>271</v>
      </c>
      <c r="B38" s="340"/>
      <c r="C38" s="334"/>
      <c r="D38" s="334"/>
      <c r="E38" s="334"/>
      <c r="F38" s="335"/>
    </row>
  </sheetData>
  <sortState xmlns:xlrd2="http://schemas.microsoft.com/office/spreadsheetml/2017/richdata2" ref="A25:F36">
    <sortCondition ref="A25:A36"/>
  </sortState>
  <mergeCells count="3">
    <mergeCell ref="A19:F19"/>
    <mergeCell ref="A37:F37"/>
    <mergeCell ref="A38:F3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20</vt:i4>
      </vt:variant>
    </vt:vector>
  </HeadingPairs>
  <TitlesOfParts>
    <vt:vector size="20" baseType="lpstr">
      <vt:lpstr>SUC kanotskytte para</vt:lpstr>
      <vt:lpstr>SUC kanotskytte F11-F16</vt:lpstr>
      <vt:lpstr>SUC kanotskytte P11-P16</vt:lpstr>
      <vt:lpstr>Placering Lopp 3-4</vt:lpstr>
      <vt:lpstr>Placering Lopp 5-6</vt:lpstr>
      <vt:lpstr>Lopp 1-2</vt:lpstr>
      <vt:lpstr>Lopp 3-4</vt:lpstr>
      <vt:lpstr>Lopp 5-6</vt:lpstr>
      <vt:lpstr>Lopp 7-8</vt:lpstr>
      <vt:lpstr>Lopp 9-10</vt:lpstr>
      <vt:lpstr>Lopp 11-12</vt:lpstr>
      <vt:lpstr>Lopp 13-14</vt:lpstr>
      <vt:lpstr>Lopp 15-16</vt:lpstr>
      <vt:lpstr>Lopp 17-18</vt:lpstr>
      <vt:lpstr>Lopp 19-20</vt:lpstr>
      <vt:lpstr>Lopp 21-22</vt:lpstr>
      <vt:lpstr>Lopp 23</vt:lpstr>
      <vt:lpstr>Lopp 24</vt:lpstr>
      <vt:lpstr>Lopp 25</vt:lpstr>
      <vt:lpstr>Startlista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Hallmén</dc:creator>
  <cp:lastModifiedBy>Danny Hallmén</cp:lastModifiedBy>
  <cp:lastPrinted>2024-05-21T20:21:51Z</cp:lastPrinted>
  <dcterms:created xsi:type="dcterms:W3CDTF">2023-05-09T21:12:18Z</dcterms:created>
  <dcterms:modified xsi:type="dcterms:W3CDTF">2024-05-27T06:26:24Z</dcterms:modified>
</cp:coreProperties>
</file>